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60" activeTab="0"/>
  </bookViews>
  <sheets>
    <sheet name="61-1-a" sheetId="1" r:id="rId1"/>
    <sheet name="61-1-b" sheetId="2" r:id="rId2"/>
    <sheet name="61-2" sheetId="3" r:id="rId3"/>
    <sheet name="61-3" sheetId="4" r:id="rId4"/>
  </sheets>
  <definedNames>
    <definedName name="_xlnm.Print_Area" localSheetId="0">'61-1-a'!$A$1:$H$38</definedName>
    <definedName name="_xlnm.Print_Area" localSheetId="1">'61-1-b'!$A$1:$H$39</definedName>
    <definedName name="_xlnm.Print_Area" localSheetId="2">'61-2'!$A$1:$F$10</definedName>
    <definedName name="_xlnm.Print_Area" localSheetId="3">'61-3'!$A$3:$K$15</definedName>
  </definedNames>
  <calcPr fullCalcOnLoad="1"/>
</workbook>
</file>

<file path=xl/sharedStrings.xml><?xml version="1.0" encoding="utf-8"?>
<sst xmlns="http://schemas.openxmlformats.org/spreadsheetml/2006/main" count="148" uniqueCount="130">
  <si>
    <t>61  漁   業   及   び   水   産   養</t>
  </si>
  <si>
    <t xml:space="preserve">  この表は、1　販売を目的とし､海面において操業したすべての漁獲高。　2　遊漁者と否とにかかわらず河川・湖沼の内水面､すなわち海面漁業対象地区外の水域において水産物の採捕を内容とする漁獲高。　3　内水面養殖は河川・湖沼・池等の一定の水域において水産動物の養成繁殖を管理し、これを収穫することを目的とするものをいう。水田養魚は田植え以降刈取り、又は落水までの期間に稲田</t>
  </si>
  <si>
    <t>１　  海   　　 　　 　　　  面 　　　</t>
  </si>
  <si>
    <t>漁業種類別漁獲量  平成12～平成16年</t>
  </si>
  <si>
    <t>（単位 ｔ）</t>
  </si>
  <si>
    <t>中国四国農政局鳥取農政事務所「農林水産統計年報」</t>
  </si>
  <si>
    <t>漁業種類</t>
  </si>
  <si>
    <t>平成16年</t>
  </si>
  <si>
    <t>総数</t>
  </si>
  <si>
    <t>沖合底びき網(１そうびき)</t>
  </si>
  <si>
    <t>小型底びき網</t>
  </si>
  <si>
    <t>船びき網</t>
  </si>
  <si>
    <t>地びき網</t>
  </si>
  <si>
    <t>その他の刺網</t>
  </si>
  <si>
    <t>さんま棒受網</t>
  </si>
  <si>
    <t>X</t>
  </si>
  <si>
    <t>X</t>
  </si>
  <si>
    <t>-</t>
  </si>
  <si>
    <t>その他の敷網</t>
  </si>
  <si>
    <t>小型定置網</t>
  </si>
  <si>
    <t>その他の網漁業</t>
  </si>
  <si>
    <t>遠洋まぐろはえ縄</t>
  </si>
  <si>
    <t>その他のはえ縄</t>
  </si>
  <si>
    <t>近海いか釣</t>
  </si>
  <si>
    <t>沿岸いか釣</t>
  </si>
  <si>
    <t>ひき縄釣</t>
  </si>
  <si>
    <t>X</t>
  </si>
  <si>
    <t>その他の釣</t>
  </si>
  <si>
    <t>潜水器漁業</t>
  </si>
  <si>
    <t>採貝</t>
  </si>
  <si>
    <t>採藻</t>
  </si>
  <si>
    <t>べにずわいかご網</t>
  </si>
  <si>
    <t>その他の漁業</t>
  </si>
  <si>
    <t>(注):属人主義</t>
  </si>
  <si>
    <t xml:space="preserve">を利用して魚類の養殖を行った農家の収穫高。　４　販売を目的として漁期間又は年間長短を問わず、養殖を行った漁獲高。　５　漁獲量等は四捨五入したため内訳は必ずしも総数と一致しない場合がある。
</t>
  </si>
  <si>
    <t>　　　　漁   　　 　　 　　　　業 　　　</t>
  </si>
  <si>
    <t>（単位 ｔ)</t>
  </si>
  <si>
    <t>ぼら類</t>
  </si>
  <si>
    <t>すずき類</t>
  </si>
  <si>
    <t xml:space="preserve">  魚      類</t>
  </si>
  <si>
    <t>さわら類</t>
  </si>
  <si>
    <t>まいわし</t>
  </si>
  <si>
    <t>ふぐ類</t>
  </si>
  <si>
    <t>うるめいわし</t>
  </si>
  <si>
    <t>その他の魚類</t>
  </si>
  <si>
    <t>かたくちいわし</t>
  </si>
  <si>
    <t>かじき類</t>
  </si>
  <si>
    <t xml:space="preserve">  貝     類</t>
  </si>
  <si>
    <t>しらす</t>
  </si>
  <si>
    <t>さざえ</t>
  </si>
  <si>
    <t>まあじ</t>
  </si>
  <si>
    <t>ばい</t>
  </si>
  <si>
    <t>むろあじ</t>
  </si>
  <si>
    <t>あさり類</t>
  </si>
  <si>
    <t>さば類</t>
  </si>
  <si>
    <t>いわがき</t>
  </si>
  <si>
    <t>ぶり類</t>
  </si>
  <si>
    <t>その他の貝類</t>
  </si>
  <si>
    <t>かつお類</t>
  </si>
  <si>
    <t>まぐろ類</t>
  </si>
  <si>
    <t xml:space="preserve">  その他の水産動物</t>
  </si>
  <si>
    <t>ひらめ</t>
  </si>
  <si>
    <t>するめいか</t>
  </si>
  <si>
    <t>はたはた</t>
  </si>
  <si>
    <t>その他のいか類</t>
  </si>
  <si>
    <t>かれい類</t>
  </si>
  <si>
    <t>たこ類</t>
  </si>
  <si>
    <t>まだら</t>
  </si>
  <si>
    <t>えび類</t>
  </si>
  <si>
    <t>しいら類</t>
  </si>
  <si>
    <t>ずわいがに</t>
  </si>
  <si>
    <t>すけとうだら</t>
  </si>
  <si>
    <t>べにずわいがに</t>
  </si>
  <si>
    <t>にぎす類</t>
  </si>
  <si>
    <t>その他のかに類</t>
  </si>
  <si>
    <t>さめ類</t>
  </si>
  <si>
    <t>うに類</t>
  </si>
  <si>
    <t>えい類</t>
  </si>
  <si>
    <t>なまこ類</t>
  </si>
  <si>
    <t>まだい</t>
  </si>
  <si>
    <t>その他の水産動物</t>
  </si>
  <si>
    <t>ちだい</t>
  </si>
  <si>
    <t>くろだい</t>
  </si>
  <si>
    <t xml:space="preserve">  海  藻  類</t>
  </si>
  <si>
    <t>きだい</t>
  </si>
  <si>
    <t>わかめ類</t>
  </si>
  <si>
    <t>とびうお類</t>
  </si>
  <si>
    <t>その他の藻類</t>
  </si>
  <si>
    <t xml:space="preserve">  (注） 記載していないものがあり、内訳と総数は一致しない。</t>
  </si>
  <si>
    <t xml:space="preserve">  (単位 ｔ）</t>
  </si>
  <si>
    <t>区分</t>
  </si>
  <si>
    <t>平成12年</t>
  </si>
  <si>
    <t>平成13年</t>
  </si>
  <si>
    <t>平成14年</t>
  </si>
  <si>
    <t>平成15年</t>
  </si>
  <si>
    <t>経営体数</t>
  </si>
  <si>
    <t>漁  穫  量</t>
  </si>
  <si>
    <t>わかさぎ</t>
  </si>
  <si>
    <t>うなぎ</t>
  </si>
  <si>
    <t>うぐい</t>
  </si>
  <si>
    <t>その他</t>
  </si>
  <si>
    <t>平成</t>
  </si>
  <si>
    <t>12年</t>
  </si>
  <si>
    <t>16</t>
  </si>
  <si>
    <t>　　　 ２　平成１３年、１４年は湖山池及び天神川を含まない。</t>
  </si>
  <si>
    <t>平成12年</t>
  </si>
  <si>
    <t>平成13年</t>
  </si>
  <si>
    <t>平成14年</t>
  </si>
  <si>
    <t>平成15年</t>
  </si>
  <si>
    <t>まき網</t>
  </si>
  <si>
    <t>X</t>
  </si>
  <si>
    <t>-</t>
  </si>
  <si>
    <t xml:space="preserve"> 殖   魚   種   別   漁   獲   高</t>
  </si>
  <si>
    <t xml:space="preserve"> 魚       種       別   平成16年</t>
  </si>
  <si>
    <t>魚         種         別</t>
  </si>
  <si>
    <t>平成16年</t>
  </si>
  <si>
    <t>総              数</t>
  </si>
  <si>
    <t>61  漁   業   及   び   水   産   養</t>
  </si>
  <si>
    <r>
      <t xml:space="preserve">        ２  海   面   養   殖   業  </t>
    </r>
    <r>
      <rPr>
        <sz val="14"/>
        <rFont val="ＭＳ 明朝"/>
        <family val="1"/>
      </rPr>
      <t>平成12～平成16年</t>
    </r>
  </si>
  <si>
    <r>
      <t xml:space="preserve"> 殖   魚   種   別   漁   獲   高　</t>
    </r>
    <r>
      <rPr>
        <sz val="16"/>
        <rFont val="ＭＳ 明朝"/>
        <family val="1"/>
      </rPr>
      <t>（続き）</t>
    </r>
  </si>
  <si>
    <r>
      <t xml:space="preserve">３  内  水  面  漁  業  </t>
    </r>
    <r>
      <rPr>
        <sz val="14"/>
        <rFont val="ＭＳ 明朝"/>
        <family val="1"/>
      </rPr>
      <t>平成12～平成16年</t>
    </r>
  </si>
  <si>
    <t>年    次</t>
  </si>
  <si>
    <t>総    数</t>
  </si>
  <si>
    <t>あ    ゆ</t>
  </si>
  <si>
    <t>こ    い</t>
  </si>
  <si>
    <t>ふ    な</t>
  </si>
  <si>
    <t>13</t>
  </si>
  <si>
    <t>14</t>
  </si>
  <si>
    <t>15</t>
  </si>
  <si>
    <t>（注） １　この表は、千代川、天神川、日野川、湖山池及び東郷池の結果。</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</si>
</sst>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quot;△ &quot;#,##0.0"/>
    <numFmt numFmtId="179" formatCode="#,##0.00;&quot;△ &quot;#,##0.00"/>
    <numFmt numFmtId="180" formatCode="0_);[Red]\(0\)"/>
    <numFmt numFmtId="181" formatCode="_ * #\ ###\ ###\ ##0_ ;_ * \-#\ ###\ ###\ ##0_ ;_ * &quot;-&quot;_ ;_ @_ "/>
    <numFmt numFmtId="182" formatCode="_ * #\ ###\ ###\ ##0.0_ ;_ * \-#\ ###\ ###\ ##0.0_ ;_ * &quot;-&quot;_ ;_ @_ "/>
    <numFmt numFmtId="183" formatCode="_ * #\ ###\ ###\ ##0\ ;_ * \-#\ ###\ ###\ ##0\ ;_ * &quot;-&quot;_ ;_ @_ "/>
    <numFmt numFmtId="184" formatCode="_ * #\ ###\ ###\ ##0;_ * \-#\ ###\ ###\ ##0;_ * &quot;-&quot;_ ;_ @_ "/>
    <numFmt numFmtId="185" formatCode="_ * #\ ###\ ###\ ##0;_ * \-;_ * &quot;-&quot;_ ;_ @_ "/>
    <numFmt numFmtId="186" formatCode="_ * #\ ###\ ###\ ##0;_ * \-;_ * &quot;-&quot;\ ;_ @_ "/>
    <numFmt numFmtId="187" formatCode="_ * #\ ###\ ###\ ##0;_ * \-;_ * &quot;-&quot;;_ @_ "/>
    <numFmt numFmtId="188" formatCode="_ * #\ ###\ ###\ ##0;_ * \-;_ * &quot;-&quot;;_ @_ *0"/>
    <numFmt numFmtId="189" formatCode="_ * #\ ###\ ###\ ##0\ ;_ * \-#\ ###\ ###\ ##0_ ;_ * &quot;-&quot;_ ;_ @_ "/>
    <numFmt numFmtId="190" formatCode="_ * #,##0.0_ ;_ * \-#,##0.0_ ;_ * &quot;-&quot;?_ ;_ @_ "/>
    <numFmt numFmtId="191" formatCode="_ * #\ ###\ ##0.0_ ;_ * \-#\ ###\ ###\ ##0.0_ ;_ * &quot;-&quot;_ ;_ @_ "/>
    <numFmt numFmtId="192" formatCode="_ * #\ ###\ ##0_ ;_ * \-#\ ###\ ###\ ##0_ ;_ * &quot;-&quot;_ ;_ @_ "/>
    <numFmt numFmtId="193" formatCode="_ * #\ ##0.0_ ;_ * \-#\ ###\ ###\ ##0.0_ ;_ * &quot;-&quot;_ ;_ @_ "/>
    <numFmt numFmtId="194" formatCode="_ * #\ ###\ ##0;_ * \-#\ ###\ ###\ ##0;_ * &quot;-&quot;_ ;_ @_ "/>
    <numFmt numFmtId="195" formatCode="#,##0;&quot;△ &quot;#,##\ \ 0"/>
    <numFmt numFmtId="196" formatCode="#,##0;&quot;△ &quot;#,##0\ \ "/>
    <numFmt numFmtId="197" formatCode="#,##0;&quot;△ &quot;#,##0\ "/>
    <numFmt numFmtId="198" formatCode="0.0_ "/>
    <numFmt numFmtId="199" formatCode="#\ ##0"/>
    <numFmt numFmtId="200" formatCode="#\ ##0\ "/>
    <numFmt numFmtId="201" formatCode="0.0_);[Red]\(0.0\)"/>
  </numFmts>
  <fonts count="11">
    <font>
      <sz val="11"/>
      <name val="ＭＳ 明朝"/>
      <family val="1"/>
    </font>
    <font>
      <u val="single"/>
      <sz val="9.35"/>
      <color indexed="12"/>
      <name val="ＭＳ 明朝"/>
      <family val="1"/>
    </font>
    <font>
      <u val="single"/>
      <sz val="9.35"/>
      <color indexed="36"/>
      <name val="ＭＳ 明朝"/>
      <family val="1"/>
    </font>
    <font>
      <sz val="12"/>
      <name val="ＭＳ 明朝"/>
      <family val="1"/>
    </font>
    <font>
      <b/>
      <sz val="22"/>
      <name val="ＭＳ 明朝"/>
      <family val="1"/>
    </font>
    <font>
      <sz val="22"/>
      <name val="ＭＳ 明朝"/>
      <family val="1"/>
    </font>
    <font>
      <sz val="16"/>
      <name val="ＭＳ 明朝"/>
      <family val="1"/>
    </font>
    <font>
      <sz val="14"/>
      <name val="ＭＳ 明朝"/>
      <family val="1"/>
    </font>
    <font>
      <sz val="11"/>
      <name val="ＭＳ ゴシック"/>
      <family val="3"/>
    </font>
    <font>
      <b/>
      <sz val="11"/>
      <name val="ＭＳ ゴシック"/>
      <family val="3"/>
    </font>
    <font>
      <sz val="6"/>
      <name val="ＭＳ Ｐ明朝"/>
      <family val="1"/>
    </font>
  </fonts>
  <fills count="2">
    <fill>
      <patternFill/>
    </fill>
    <fill>
      <patternFill patternType="gray125"/>
    </fill>
  </fills>
  <borders count="20">
    <border>
      <left/>
      <right/>
      <top/>
      <bottom/>
      <diagonal/>
    </border>
    <border>
      <left>
        <color indexed="63"/>
      </left>
      <right>
        <color indexed="63"/>
      </right>
      <top style="double"/>
      <bottom style="thin"/>
    </border>
    <border>
      <left>
        <color indexed="63"/>
      </left>
      <right style="thin"/>
      <top style="double"/>
      <bottom style="thin"/>
    </border>
    <border>
      <left style="thin"/>
      <right>
        <color indexed="63"/>
      </right>
      <top style="double"/>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double"/>
      <top style="double"/>
      <bottom style="thin"/>
    </border>
    <border>
      <left style="double"/>
      <right>
        <color indexed="63"/>
      </right>
      <top style="double"/>
      <bottom style="thin"/>
    </border>
    <border>
      <left style="thin"/>
      <right style="double"/>
      <top style="thin"/>
      <bottom>
        <color indexed="63"/>
      </bottom>
    </border>
    <border>
      <left style="double"/>
      <right>
        <color indexed="63"/>
      </right>
      <top style="thin"/>
      <bottom>
        <color indexed="63"/>
      </bottom>
    </border>
    <border>
      <left style="thin"/>
      <right>
        <color indexed="63"/>
      </right>
      <top style="thin"/>
      <bottom>
        <color indexed="63"/>
      </bottom>
    </border>
    <border>
      <left style="thin"/>
      <right style="double"/>
      <top>
        <color indexed="63"/>
      </top>
      <bottom>
        <color indexed="63"/>
      </bottom>
    </border>
    <border>
      <left style="double"/>
      <right>
        <color indexed="63"/>
      </right>
      <top>
        <color indexed="63"/>
      </top>
      <bottom>
        <color indexed="63"/>
      </bottom>
    </border>
    <border>
      <left style="thin"/>
      <right>
        <color indexed="63"/>
      </right>
      <top>
        <color indexed="63"/>
      </top>
      <bottom>
        <color indexed="63"/>
      </bottom>
    </border>
    <border>
      <left style="thin"/>
      <right style="double"/>
      <top>
        <color indexed="63"/>
      </top>
      <bottom style="double"/>
    </border>
    <border>
      <left style="thin"/>
      <right>
        <color indexed="63"/>
      </right>
      <top>
        <color indexed="63"/>
      </top>
      <bottom style="double"/>
    </border>
    <border>
      <left style="thin"/>
      <right style="thin"/>
      <top style="double"/>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7">
    <xf numFmtId="0" fontId="0" fillId="0" borderId="0" xfId="0" applyAlignment="1">
      <alignment/>
    </xf>
    <xf numFmtId="0" fontId="0" fillId="0" borderId="0" xfId="0" applyFont="1" applyAlignment="1">
      <alignment/>
    </xf>
    <xf numFmtId="0" fontId="4" fillId="0" borderId="0" xfId="0" applyFont="1" applyAlignment="1">
      <alignment horizontal="right"/>
    </xf>
    <xf numFmtId="0" fontId="5" fillId="0" borderId="0" xfId="0" applyFont="1" applyAlignment="1">
      <alignment horizontal="right"/>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vertical="center" wrapText="1"/>
    </xf>
    <xf numFmtId="0" fontId="6" fillId="0" borderId="0" xfId="0" applyFont="1" applyAlignment="1">
      <alignment vertical="center"/>
    </xf>
    <xf numFmtId="0" fontId="0" fillId="0" borderId="0" xfId="0" applyFont="1" applyAlignment="1">
      <alignment vertical="center"/>
    </xf>
    <xf numFmtId="0" fontId="6" fillId="0" borderId="0" xfId="0" applyFont="1" applyAlignment="1">
      <alignment horizontal="right" vertical="center"/>
    </xf>
    <xf numFmtId="0" fontId="7"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0" xfId="0" applyFont="1" applyAlignment="1">
      <alignment horizontal="righ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0" fillId="0" borderId="3" xfId="0" applyBorder="1" applyAlignment="1">
      <alignment horizontal="distributed"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0" fillId="0" borderId="0" xfId="0" applyBorder="1" applyAlignment="1">
      <alignment horizontal="distributed" vertical="center"/>
    </xf>
    <xf numFmtId="0" fontId="8" fillId="0" borderId="0" xfId="0" applyFont="1" applyBorder="1" applyAlignment="1">
      <alignment horizontal="distributed" vertical="center"/>
    </xf>
    <xf numFmtId="0" fontId="9" fillId="0" borderId="6" xfId="0" applyFont="1" applyBorder="1" applyAlignment="1">
      <alignment vertical="center"/>
    </xf>
    <xf numFmtId="181" fontId="9" fillId="0" borderId="0" xfId="0" applyNumberFormat="1" applyFont="1" applyAlignment="1">
      <alignment horizontal="right" vertical="center"/>
    </xf>
    <xf numFmtId="0" fontId="0" fillId="0" borderId="0" xfId="0" applyAlignment="1">
      <alignment vertical="center"/>
    </xf>
    <xf numFmtId="0" fontId="9" fillId="0" borderId="0" xfId="0" applyFont="1" applyBorder="1" applyAlignment="1">
      <alignment horizontal="distributed"/>
    </xf>
    <xf numFmtId="0" fontId="9" fillId="0" borderId="6" xfId="0" applyFont="1" applyBorder="1" applyAlignment="1">
      <alignment/>
    </xf>
    <xf numFmtId="181" fontId="9" fillId="0" borderId="0" xfId="0" applyNumberFormat="1" applyFont="1" applyAlignment="1">
      <alignment horizontal="right"/>
    </xf>
    <xf numFmtId="0" fontId="0" fillId="0" borderId="0" xfId="0" applyBorder="1" applyAlignment="1">
      <alignment vertical="center"/>
    </xf>
    <xf numFmtId="0" fontId="0" fillId="0" borderId="0" xfId="0" applyBorder="1" applyAlignment="1">
      <alignment vertical="center"/>
    </xf>
    <xf numFmtId="0" fontId="0" fillId="0" borderId="6" xfId="0" applyBorder="1" applyAlignment="1">
      <alignment vertical="center"/>
    </xf>
    <xf numFmtId="181" fontId="0" fillId="0" borderId="0" xfId="0" applyNumberFormat="1" applyAlignment="1">
      <alignment horizontal="right" vertical="center"/>
    </xf>
    <xf numFmtId="0" fontId="0" fillId="0" borderId="0" xfId="0" applyBorder="1" applyAlignment="1">
      <alignment horizontal="distributed" vertical="center"/>
    </xf>
    <xf numFmtId="0" fontId="0" fillId="0" borderId="6" xfId="0" applyBorder="1" applyAlignment="1">
      <alignment vertical="center"/>
    </xf>
    <xf numFmtId="177" fontId="0" fillId="0" borderId="0" xfId="0" applyNumberFormat="1" applyAlignment="1">
      <alignment horizontal="right" vertical="center"/>
    </xf>
    <xf numFmtId="181" fontId="0" fillId="0" borderId="0" xfId="0" applyNumberFormat="1" applyAlignment="1">
      <alignment vertical="center"/>
    </xf>
    <xf numFmtId="181" fontId="0" fillId="0" borderId="0" xfId="0" applyNumberFormat="1" applyBorder="1" applyAlignment="1">
      <alignment horizontal="right" vertical="center"/>
    </xf>
    <xf numFmtId="0" fontId="0" fillId="0" borderId="7" xfId="0" applyBorder="1" applyAlignment="1">
      <alignment/>
    </xf>
    <xf numFmtId="0" fontId="0" fillId="0" borderId="8" xfId="0" applyBorder="1" applyAlignment="1">
      <alignment/>
    </xf>
    <xf numFmtId="0" fontId="4" fillId="0" borderId="0" xfId="0" applyFont="1" applyAlignment="1">
      <alignment/>
    </xf>
    <xf numFmtId="0" fontId="0" fillId="0" borderId="0" xfId="0" applyAlignment="1">
      <alignment horizontal="center"/>
    </xf>
    <xf numFmtId="0" fontId="0" fillId="0" borderId="0" xfId="0" applyAlignment="1">
      <alignment vertical="top" wrapText="1"/>
    </xf>
    <xf numFmtId="0" fontId="0" fillId="0" borderId="0" xfId="0" applyFont="1" applyAlignment="1">
      <alignment vertical="top" wrapText="1"/>
    </xf>
    <xf numFmtId="0" fontId="0" fillId="0" borderId="0" xfId="0" applyAlignment="1">
      <alignment horizontal="left"/>
    </xf>
    <xf numFmtId="0" fontId="6" fillId="0" borderId="0" xfId="0" applyFont="1" applyAlignment="1">
      <alignment horizontal="left" vertical="center"/>
    </xf>
    <xf numFmtId="0" fontId="7" fillId="0" borderId="0" xfId="0" applyFont="1" applyAlignment="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9" xfId="0" applyBorder="1" applyAlignment="1">
      <alignment horizontal="distributed" vertical="center"/>
    </xf>
    <xf numFmtId="0" fontId="0" fillId="0" borderId="10" xfId="0" applyBorder="1" applyAlignment="1">
      <alignment horizontal="center" vertical="center"/>
    </xf>
    <xf numFmtId="0" fontId="0" fillId="0" borderId="11"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8" fillId="0" borderId="0" xfId="0" applyFont="1" applyBorder="1" applyAlignment="1">
      <alignment/>
    </xf>
    <xf numFmtId="0" fontId="9" fillId="0" borderId="0" xfId="0" applyFont="1" applyBorder="1" applyAlignment="1">
      <alignment/>
    </xf>
    <xf numFmtId="181" fontId="9" fillId="0" borderId="14" xfId="0" applyNumberFormat="1" applyFont="1" applyBorder="1" applyAlignment="1">
      <alignment horizontal="right"/>
    </xf>
    <xf numFmtId="181" fontId="0" fillId="0" borderId="15" xfId="0" applyNumberFormat="1" applyBorder="1" applyAlignment="1">
      <alignment/>
    </xf>
    <xf numFmtId="0" fontId="0" fillId="0" borderId="0" xfId="0" applyBorder="1" applyAlignment="1">
      <alignment horizontal="distributed"/>
    </xf>
    <xf numFmtId="181" fontId="0" fillId="0" borderId="6" xfId="0" applyNumberFormat="1" applyBorder="1" applyAlignment="1">
      <alignment horizontal="distributed" vertical="center"/>
    </xf>
    <xf numFmtId="181" fontId="0" fillId="0" borderId="16" xfId="0" applyNumberFormat="1" applyBorder="1" applyAlignment="1">
      <alignment horizontal="right"/>
    </xf>
    <xf numFmtId="0" fontId="0" fillId="0" borderId="0" xfId="0" applyBorder="1" applyAlignment="1">
      <alignment/>
    </xf>
    <xf numFmtId="0" fontId="0" fillId="0" borderId="6" xfId="0" applyBorder="1" applyAlignment="1">
      <alignment/>
    </xf>
    <xf numFmtId="181" fontId="0" fillId="0" borderId="14" xfId="0" applyNumberFormat="1" applyBorder="1" applyAlignment="1">
      <alignment horizontal="right"/>
    </xf>
    <xf numFmtId="0" fontId="0" fillId="0" borderId="6" xfId="0" applyBorder="1" applyAlignment="1">
      <alignment horizontal="distributed"/>
    </xf>
    <xf numFmtId="181" fontId="0" fillId="0" borderId="0" xfId="0" applyNumberFormat="1" applyAlignment="1">
      <alignment/>
    </xf>
    <xf numFmtId="200" fontId="0" fillId="0" borderId="14" xfId="0" applyNumberFormat="1" applyBorder="1" applyAlignment="1">
      <alignment horizontal="right"/>
    </xf>
    <xf numFmtId="181" fontId="0" fillId="0" borderId="0" xfId="0" applyNumberFormat="1" applyBorder="1" applyAlignment="1">
      <alignment horizontal="distributed" vertical="center"/>
    </xf>
    <xf numFmtId="181" fontId="0" fillId="0" borderId="6" xfId="0" applyNumberFormat="1" applyBorder="1" applyAlignment="1">
      <alignment/>
    </xf>
    <xf numFmtId="181" fontId="0" fillId="0" borderId="0" xfId="0" applyNumberFormat="1"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xf>
    <xf numFmtId="177" fontId="0" fillId="0" borderId="0" xfId="0" applyNumberFormat="1" applyAlignment="1">
      <alignment/>
    </xf>
    <xf numFmtId="0" fontId="0" fillId="0" borderId="0" xfId="0" applyFont="1" applyAlignment="1">
      <alignment vertical="top" wrapText="1"/>
    </xf>
    <xf numFmtId="0" fontId="0" fillId="0" borderId="0" xfId="0" applyFont="1" applyAlignment="1">
      <alignment vertical="justify" wrapText="1"/>
    </xf>
    <xf numFmtId="0" fontId="6" fillId="0" borderId="0" xfId="0" applyFont="1" applyAlignment="1">
      <alignment horizontal="center" vertical="center"/>
    </xf>
    <xf numFmtId="0" fontId="0" fillId="0" borderId="0" xfId="0" applyFont="1" applyAlignment="1">
      <alignment horizontal="center" vertical="center"/>
    </xf>
    <xf numFmtId="0" fontId="0" fillId="0" borderId="2" xfId="0" applyBorder="1" applyAlignment="1">
      <alignment horizontal="distributed" vertical="center"/>
    </xf>
    <xf numFmtId="0" fontId="0" fillId="0" borderId="6" xfId="0" applyBorder="1" applyAlignment="1">
      <alignment horizontal="distributed" vertical="center"/>
    </xf>
    <xf numFmtId="181" fontId="0" fillId="0" borderId="0" xfId="0" applyNumberFormat="1" applyBorder="1" applyAlignment="1">
      <alignment vertical="center"/>
    </xf>
    <xf numFmtId="0" fontId="6" fillId="0" borderId="0" xfId="0" applyFont="1" applyAlignment="1">
      <alignment horizontal="center" vertical="center"/>
    </xf>
    <xf numFmtId="0" fontId="0" fillId="0" borderId="0" xfId="0" applyFont="1" applyAlignment="1">
      <alignment horizontal="center" vertical="center"/>
    </xf>
    <xf numFmtId="0" fontId="0" fillId="0" borderId="19" xfId="0" applyBorder="1" applyAlignment="1">
      <alignment horizontal="center" vertical="center"/>
    </xf>
    <xf numFmtId="0" fontId="0" fillId="0" borderId="19" xfId="0" applyBorder="1" applyAlignment="1">
      <alignment horizontal="distributed" vertical="center"/>
    </xf>
    <xf numFmtId="0" fontId="0" fillId="0" borderId="0" xfId="0" applyFont="1" applyBorder="1" applyAlignment="1">
      <alignment horizontal="right" vertical="center"/>
    </xf>
    <xf numFmtId="49" fontId="0" fillId="0" borderId="6" xfId="0" applyNumberFormat="1" applyFont="1" applyBorder="1" applyAlignment="1">
      <alignment vertical="center"/>
    </xf>
    <xf numFmtId="200" fontId="0" fillId="0" borderId="16" xfId="0" applyNumberFormat="1" applyFont="1" applyBorder="1" applyAlignment="1">
      <alignment vertical="center"/>
    </xf>
    <xf numFmtId="200" fontId="0" fillId="0" borderId="0" xfId="0" applyNumberFormat="1" applyFont="1" applyBorder="1" applyAlignment="1">
      <alignment vertical="center"/>
    </xf>
    <xf numFmtId="0" fontId="0" fillId="0" borderId="0" xfId="0" applyFont="1" applyBorder="1" applyAlignment="1">
      <alignment vertical="center"/>
    </xf>
    <xf numFmtId="49" fontId="0" fillId="0" borderId="0" xfId="0" applyNumberFormat="1" applyFont="1" applyBorder="1" applyAlignment="1">
      <alignment vertical="center"/>
    </xf>
    <xf numFmtId="0" fontId="9" fillId="0" borderId="0" xfId="0" applyFont="1" applyBorder="1" applyAlignment="1">
      <alignment vertical="center"/>
    </xf>
    <xf numFmtId="49" fontId="9" fillId="0" borderId="0" xfId="0" applyNumberFormat="1" applyFont="1" applyBorder="1" applyAlignment="1">
      <alignment vertical="center"/>
    </xf>
    <xf numFmtId="200" fontId="9" fillId="0" borderId="16" xfId="0" applyNumberFormat="1" applyFont="1" applyBorder="1" applyAlignment="1">
      <alignment vertical="center"/>
    </xf>
    <xf numFmtId="183" fontId="9" fillId="0" borderId="0" xfId="0" applyNumberFormat="1" applyFont="1" applyBorder="1" applyAlignment="1">
      <alignment vertical="center"/>
    </xf>
    <xf numFmtId="200" fontId="9" fillId="0" borderId="0" xfId="0" applyNumberFormat="1" applyFont="1" applyBorder="1" applyAlignment="1">
      <alignment vertical="center"/>
    </xf>
    <xf numFmtId="0" fontId="9" fillId="0" borderId="7" xfId="0" applyFont="1" applyBorder="1" applyAlignment="1">
      <alignment/>
    </xf>
    <xf numFmtId="0" fontId="9" fillId="0" borderId="18" xfId="0" applyFont="1" applyBorder="1" applyAlignment="1">
      <alignment/>
    </xf>
    <xf numFmtId="0" fontId="9" fillId="0" borderId="0" xfId="0" applyFon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0"/>
  <sheetViews>
    <sheetView tabSelected="1" zoomScaleSheetLayoutView="80" workbookViewId="0" topLeftCell="A1">
      <pane xSplit="3" ySplit="8" topLeftCell="D9" activePane="bottomRight" state="frozen"/>
      <selection pane="topLeft" activeCell="F19" sqref="F19"/>
      <selection pane="topRight" activeCell="F19" sqref="F19"/>
      <selection pane="bottomLeft" activeCell="F19" sqref="F19"/>
      <selection pane="bottomRight" activeCell="A1" sqref="A1:IV16384"/>
    </sheetView>
  </sheetViews>
  <sheetFormatPr defaultColWidth="8.796875" defaultRowHeight="14.25"/>
  <cols>
    <col min="1" max="1" width="2.59765625" style="0" customWidth="1"/>
    <col min="2" max="2" width="15.59765625" style="0" customWidth="1"/>
    <col min="3" max="3" width="13.3984375" style="0" customWidth="1"/>
    <col min="4" max="4" width="18.5" style="0" customWidth="1"/>
    <col min="5" max="5" width="18.19921875" style="0" customWidth="1"/>
    <col min="6" max="6" width="18.3984375" style="0" customWidth="1"/>
    <col min="7" max="7" width="18.19921875" style="0" customWidth="1"/>
    <col min="8" max="8" width="18.69921875" style="0" customWidth="1"/>
    <col min="9" max="9" width="0.8984375" style="0" customWidth="1"/>
  </cols>
  <sheetData>
    <row r="1" s="1" customFormat="1" ht="25.5" customHeight="1">
      <c r="H1" s="2" t="s">
        <v>0</v>
      </c>
    </row>
    <row r="2" ht="9.75" customHeight="1">
      <c r="H2" s="3"/>
    </row>
    <row r="3" spans="1:9" ht="39.75" customHeight="1">
      <c r="A3" s="4" t="s">
        <v>1</v>
      </c>
      <c r="B3" s="4"/>
      <c r="C3" s="4"/>
      <c r="D3" s="4"/>
      <c r="E3" s="4"/>
      <c r="F3" s="4"/>
      <c r="G3" s="4"/>
      <c r="H3" s="4"/>
      <c r="I3" s="5"/>
    </row>
    <row r="4" spans="1:9" ht="10.5" customHeight="1">
      <c r="A4" s="6"/>
      <c r="B4" s="6"/>
      <c r="C4" s="6"/>
      <c r="D4" s="6"/>
      <c r="E4" s="6"/>
      <c r="F4" s="6"/>
      <c r="G4" s="6"/>
      <c r="H4" s="6"/>
      <c r="I4" s="5"/>
    </row>
    <row r="5" spans="1:8" s="1" customFormat="1" ht="19.5" customHeight="1">
      <c r="A5" s="7"/>
      <c r="B5" s="8"/>
      <c r="C5" s="8"/>
      <c r="D5" s="8"/>
      <c r="E5" s="8"/>
      <c r="F5" s="8"/>
      <c r="G5" s="8"/>
      <c r="H5" s="9" t="s">
        <v>2</v>
      </c>
    </row>
    <row r="6" spans="1:8" s="12" customFormat="1" ht="18" customHeight="1">
      <c r="A6" s="10" t="s">
        <v>3</v>
      </c>
      <c r="B6" s="11"/>
      <c r="C6" s="11"/>
      <c r="D6" s="11"/>
      <c r="E6" s="11"/>
      <c r="F6" s="11"/>
      <c r="G6" s="11"/>
      <c r="H6" s="11"/>
    </row>
    <row r="7" spans="1:8" s="8" customFormat="1" ht="21.75" customHeight="1" thickBot="1">
      <c r="A7" s="8" t="s">
        <v>4</v>
      </c>
      <c r="H7" s="13" t="s">
        <v>5</v>
      </c>
    </row>
    <row r="8" spans="1:8" ht="24" customHeight="1" thickTop="1">
      <c r="A8" s="14" t="s">
        <v>6</v>
      </c>
      <c r="B8" s="14"/>
      <c r="C8" s="15"/>
      <c r="D8" s="16" t="s">
        <v>105</v>
      </c>
      <c r="E8" s="16" t="s">
        <v>106</v>
      </c>
      <c r="F8" s="16" t="s">
        <v>107</v>
      </c>
      <c r="G8" s="16" t="s">
        <v>108</v>
      </c>
      <c r="H8" s="16" t="s">
        <v>7</v>
      </c>
    </row>
    <row r="9" spans="1:8" ht="8.25" customHeight="1">
      <c r="A9" s="17"/>
      <c r="B9" s="17"/>
      <c r="C9" s="18"/>
      <c r="D9" s="19"/>
      <c r="E9" s="19"/>
      <c r="F9" s="19"/>
      <c r="G9" s="19"/>
      <c r="H9" s="19"/>
    </row>
    <row r="10" spans="1:8" s="23" customFormat="1" ht="12.75" customHeight="1">
      <c r="A10" s="20" t="s">
        <v>8</v>
      </c>
      <c r="B10" s="20"/>
      <c r="C10" s="21"/>
      <c r="D10" s="22">
        <v>77805</v>
      </c>
      <c r="E10" s="22">
        <v>72211</v>
      </c>
      <c r="F10" s="22">
        <v>57286</v>
      </c>
      <c r="G10" s="22">
        <v>77452</v>
      </c>
      <c r="H10" s="22">
        <v>60409</v>
      </c>
    </row>
    <row r="11" spans="1:8" ht="10.5" customHeight="1">
      <c r="A11" s="24"/>
      <c r="B11" s="24"/>
      <c r="C11" s="25"/>
      <c r="D11" s="26"/>
      <c r="E11" s="26"/>
      <c r="F11" s="26"/>
      <c r="G11" s="26"/>
      <c r="H11" s="26"/>
    </row>
    <row r="12" spans="1:8" s="23" customFormat="1" ht="13.5" customHeight="1">
      <c r="A12" s="27"/>
      <c r="B12" s="28" t="s">
        <v>9</v>
      </c>
      <c r="C12" s="29"/>
      <c r="D12" s="30">
        <v>5540</v>
      </c>
      <c r="E12" s="30">
        <v>5677</v>
      </c>
      <c r="F12" s="30">
        <v>5337</v>
      </c>
      <c r="G12" s="30">
        <v>6089</v>
      </c>
      <c r="H12" s="30">
        <v>5505</v>
      </c>
    </row>
    <row r="13" spans="1:8" s="23" customFormat="1" ht="13.5" customHeight="1">
      <c r="A13" s="27"/>
      <c r="B13" s="31" t="s">
        <v>10</v>
      </c>
      <c r="C13" s="32"/>
      <c r="D13" s="30">
        <v>501</v>
      </c>
      <c r="E13" s="30">
        <v>507</v>
      </c>
      <c r="F13" s="30">
        <v>554</v>
      </c>
      <c r="G13" s="30">
        <v>581</v>
      </c>
      <c r="H13" s="30">
        <v>501</v>
      </c>
    </row>
    <row r="14" spans="1:8" s="23" customFormat="1" ht="13.5" customHeight="1">
      <c r="A14" s="27"/>
      <c r="B14" s="31" t="s">
        <v>11</v>
      </c>
      <c r="C14" s="32"/>
      <c r="D14" s="30">
        <v>237</v>
      </c>
      <c r="E14" s="30">
        <v>362</v>
      </c>
      <c r="F14" s="30">
        <v>331</v>
      </c>
      <c r="G14" s="30">
        <v>880</v>
      </c>
      <c r="H14" s="30">
        <v>170</v>
      </c>
    </row>
    <row r="15" spans="1:8" s="23" customFormat="1" ht="13.5" customHeight="1">
      <c r="A15" s="27"/>
      <c r="B15" s="31" t="s">
        <v>12</v>
      </c>
      <c r="C15" s="32"/>
      <c r="D15" s="30">
        <v>93</v>
      </c>
      <c r="E15" s="30">
        <v>61</v>
      </c>
      <c r="F15" s="30">
        <v>46</v>
      </c>
      <c r="G15" s="30">
        <v>37</v>
      </c>
      <c r="H15" s="30" t="s">
        <v>26</v>
      </c>
    </row>
    <row r="16" spans="1:8" s="23" customFormat="1" ht="13.5" customHeight="1">
      <c r="A16" s="27"/>
      <c r="B16" s="31" t="s">
        <v>109</v>
      </c>
      <c r="C16" s="32"/>
      <c r="D16" s="30">
        <v>52952</v>
      </c>
      <c r="E16" s="30">
        <v>47947</v>
      </c>
      <c r="F16" s="30">
        <v>35011</v>
      </c>
      <c r="G16" s="30">
        <v>53121</v>
      </c>
      <c r="H16" s="30">
        <v>37826</v>
      </c>
    </row>
    <row r="17" spans="1:8" s="23" customFormat="1" ht="10.5" customHeight="1">
      <c r="A17" s="27"/>
      <c r="B17" s="27"/>
      <c r="C17" s="32"/>
      <c r="D17" s="30"/>
      <c r="E17" s="30"/>
      <c r="F17" s="30"/>
      <c r="G17" s="30"/>
      <c r="H17" s="30"/>
    </row>
    <row r="18" spans="1:8" s="23" customFormat="1" ht="13.5" customHeight="1">
      <c r="A18" s="27"/>
      <c r="B18" s="31" t="s">
        <v>13</v>
      </c>
      <c r="C18" s="32"/>
      <c r="D18" s="30">
        <v>1423</v>
      </c>
      <c r="E18" s="30">
        <v>1015</v>
      </c>
      <c r="F18" s="30">
        <v>1119</v>
      </c>
      <c r="G18" s="30">
        <v>2118</v>
      </c>
      <c r="H18" s="30">
        <v>3242</v>
      </c>
    </row>
    <row r="19" spans="1:8" s="23" customFormat="1" ht="13.5" customHeight="1">
      <c r="A19" s="27"/>
      <c r="B19" s="31" t="s">
        <v>14</v>
      </c>
      <c r="C19" s="32"/>
      <c r="D19" s="30" t="s">
        <v>15</v>
      </c>
      <c r="E19" s="30" t="s">
        <v>16</v>
      </c>
      <c r="F19" s="30" t="s">
        <v>16</v>
      </c>
      <c r="G19" s="30" t="s">
        <v>17</v>
      </c>
      <c r="H19" s="30">
        <v>0</v>
      </c>
    </row>
    <row r="20" spans="1:9" s="23" customFormat="1" ht="13.5" customHeight="1">
      <c r="A20" s="27"/>
      <c r="B20" s="31" t="s">
        <v>18</v>
      </c>
      <c r="C20" s="32"/>
      <c r="D20" s="30">
        <v>0</v>
      </c>
      <c r="E20" s="30">
        <v>0</v>
      </c>
      <c r="F20" s="30">
        <v>0</v>
      </c>
      <c r="G20" s="30" t="s">
        <v>17</v>
      </c>
      <c r="H20" s="30">
        <v>0</v>
      </c>
      <c r="I20" s="33"/>
    </row>
    <row r="21" spans="1:8" s="23" customFormat="1" ht="13.5" customHeight="1">
      <c r="A21" s="27"/>
      <c r="B21" s="31" t="s">
        <v>19</v>
      </c>
      <c r="C21" s="32"/>
      <c r="D21" s="30">
        <v>160</v>
      </c>
      <c r="E21" s="30">
        <v>115</v>
      </c>
      <c r="F21" s="30">
        <v>104</v>
      </c>
      <c r="G21" s="30">
        <v>98</v>
      </c>
      <c r="H21" s="30" t="s">
        <v>15</v>
      </c>
    </row>
    <row r="22" spans="1:8" s="23" customFormat="1" ht="12.75" customHeight="1">
      <c r="A22" s="27"/>
      <c r="B22" s="31" t="s">
        <v>20</v>
      </c>
      <c r="C22" s="32"/>
      <c r="D22" s="34">
        <v>463</v>
      </c>
      <c r="E22" s="34">
        <v>568</v>
      </c>
      <c r="F22" s="34">
        <v>945</v>
      </c>
      <c r="G22" s="34">
        <v>952</v>
      </c>
      <c r="H22" s="34">
        <v>516</v>
      </c>
    </row>
    <row r="23" spans="1:8" s="23" customFormat="1" ht="10.5" customHeight="1">
      <c r="A23" s="27"/>
      <c r="B23" s="31"/>
      <c r="C23" s="32"/>
      <c r="D23" s="30"/>
      <c r="E23" s="30"/>
      <c r="F23" s="30"/>
      <c r="G23" s="30"/>
      <c r="H23" s="30"/>
    </row>
    <row r="24" spans="1:8" s="23" customFormat="1" ht="12.75" customHeight="1">
      <c r="A24" s="27"/>
      <c r="B24" s="27" t="s">
        <v>21</v>
      </c>
      <c r="C24" s="32"/>
      <c r="D24" s="30" t="s">
        <v>110</v>
      </c>
      <c r="E24" s="30" t="s">
        <v>16</v>
      </c>
      <c r="F24" s="30" t="s">
        <v>16</v>
      </c>
      <c r="G24" s="30" t="s">
        <v>111</v>
      </c>
      <c r="H24" s="30">
        <v>0</v>
      </c>
    </row>
    <row r="25" spans="1:8" s="23" customFormat="1" ht="12.75" customHeight="1">
      <c r="A25" s="27"/>
      <c r="B25" s="31" t="s">
        <v>22</v>
      </c>
      <c r="C25" s="32"/>
      <c r="D25" s="30">
        <v>10</v>
      </c>
      <c r="E25" s="30">
        <v>15</v>
      </c>
      <c r="F25" s="30">
        <v>11</v>
      </c>
      <c r="G25" s="30">
        <v>12</v>
      </c>
      <c r="H25" s="30">
        <v>15</v>
      </c>
    </row>
    <row r="26" spans="1:8" s="23" customFormat="1" ht="12.75" customHeight="1">
      <c r="A26" s="27"/>
      <c r="B26" s="31" t="s">
        <v>23</v>
      </c>
      <c r="C26" s="32"/>
      <c r="D26" s="30">
        <v>1248</v>
      </c>
      <c r="E26" s="30">
        <v>1961</v>
      </c>
      <c r="F26" s="30">
        <v>1519</v>
      </c>
      <c r="G26" s="30">
        <v>1916</v>
      </c>
      <c r="H26" s="30">
        <v>1513</v>
      </c>
    </row>
    <row r="27" spans="1:8" s="23" customFormat="1" ht="12.75" customHeight="1">
      <c r="A27" s="27"/>
      <c r="B27" s="31" t="s">
        <v>24</v>
      </c>
      <c r="C27" s="32"/>
      <c r="D27" s="30">
        <v>7946</v>
      </c>
      <c r="E27" s="30">
        <v>8413</v>
      </c>
      <c r="F27" s="30">
        <v>6954</v>
      </c>
      <c r="G27" s="30">
        <v>6412</v>
      </c>
      <c r="H27" s="30">
        <v>5930</v>
      </c>
    </row>
    <row r="28" spans="1:8" s="23" customFormat="1" ht="12.75" customHeight="1">
      <c r="A28" s="27"/>
      <c r="B28" s="31" t="s">
        <v>25</v>
      </c>
      <c r="C28" s="32"/>
      <c r="D28" s="30">
        <v>1</v>
      </c>
      <c r="E28" s="30">
        <v>1</v>
      </c>
      <c r="F28" s="30" t="s">
        <v>26</v>
      </c>
      <c r="G28" s="30">
        <v>20</v>
      </c>
      <c r="H28" s="30">
        <v>77</v>
      </c>
    </row>
    <row r="29" spans="1:8" s="23" customFormat="1" ht="10.5" customHeight="1">
      <c r="A29" s="27"/>
      <c r="B29" s="31"/>
      <c r="C29" s="32"/>
      <c r="D29" s="30"/>
      <c r="E29" s="30"/>
      <c r="F29" s="30"/>
      <c r="G29" s="30"/>
      <c r="H29" s="30"/>
    </row>
    <row r="30" spans="1:8" s="23" customFormat="1" ht="12.75" customHeight="1">
      <c r="A30" s="27"/>
      <c r="B30" s="31" t="s">
        <v>27</v>
      </c>
      <c r="C30" s="32"/>
      <c r="D30" s="30">
        <v>196</v>
      </c>
      <c r="E30" s="30">
        <v>168</v>
      </c>
      <c r="F30" s="30">
        <v>176</v>
      </c>
      <c r="G30" s="30">
        <v>186</v>
      </c>
      <c r="H30" s="30">
        <v>168</v>
      </c>
    </row>
    <row r="31" spans="1:8" s="23" customFormat="1" ht="12.75" customHeight="1">
      <c r="A31" s="27"/>
      <c r="B31" s="31" t="s">
        <v>28</v>
      </c>
      <c r="C31" s="32"/>
      <c r="D31" s="34">
        <v>36</v>
      </c>
      <c r="E31" s="34">
        <v>29</v>
      </c>
      <c r="F31" s="34">
        <v>57</v>
      </c>
      <c r="G31" s="34">
        <v>67</v>
      </c>
      <c r="H31" s="34">
        <v>33</v>
      </c>
    </row>
    <row r="32" spans="1:8" s="23" customFormat="1" ht="12.75" customHeight="1">
      <c r="A32" s="27"/>
      <c r="B32" s="31" t="s">
        <v>29</v>
      </c>
      <c r="C32" s="32"/>
      <c r="D32" s="30">
        <v>446</v>
      </c>
      <c r="E32" s="30">
        <v>463</v>
      </c>
      <c r="F32" s="30">
        <v>477</v>
      </c>
      <c r="G32" s="30">
        <v>425</v>
      </c>
      <c r="H32" s="30">
        <v>396</v>
      </c>
    </row>
    <row r="33" spans="1:8" s="23" customFormat="1" ht="12.75" customHeight="1">
      <c r="A33" s="27"/>
      <c r="B33" s="31" t="s">
        <v>30</v>
      </c>
      <c r="C33" s="32"/>
      <c r="D33" s="30">
        <v>116</v>
      </c>
      <c r="E33" s="30">
        <v>117</v>
      </c>
      <c r="F33" s="30">
        <v>119</v>
      </c>
      <c r="G33" s="30">
        <v>109</v>
      </c>
      <c r="H33" s="30">
        <v>119</v>
      </c>
    </row>
    <row r="34" spans="1:8" s="23" customFormat="1" ht="12.75" customHeight="1">
      <c r="A34" s="27"/>
      <c r="B34" s="27" t="s">
        <v>31</v>
      </c>
      <c r="C34" s="32"/>
      <c r="D34" s="30">
        <v>6039</v>
      </c>
      <c r="E34" s="30">
        <v>4553</v>
      </c>
      <c r="F34" s="30">
        <v>4210</v>
      </c>
      <c r="G34" s="30">
        <v>4184</v>
      </c>
      <c r="H34" s="30">
        <v>4046</v>
      </c>
    </row>
    <row r="35" spans="1:8" s="23" customFormat="1" ht="10.5" customHeight="1">
      <c r="A35" s="27"/>
      <c r="B35" s="31"/>
      <c r="C35" s="32"/>
      <c r="D35" s="30"/>
      <c r="E35" s="30"/>
      <c r="F35" s="30"/>
      <c r="G35" s="30"/>
      <c r="H35" s="30"/>
    </row>
    <row r="36" spans="1:8" s="23" customFormat="1" ht="12.75" customHeight="1">
      <c r="A36" s="27"/>
      <c r="B36" s="31" t="s">
        <v>32</v>
      </c>
      <c r="C36" s="32"/>
      <c r="D36" s="35">
        <v>333</v>
      </c>
      <c r="E36" s="35">
        <v>231</v>
      </c>
      <c r="F36" s="35">
        <v>306</v>
      </c>
      <c r="G36" s="35">
        <v>246</v>
      </c>
      <c r="H36" s="35">
        <v>223</v>
      </c>
    </row>
    <row r="37" spans="1:8" ht="7.5" customHeight="1" thickBot="1">
      <c r="A37" s="36"/>
      <c r="B37" s="36"/>
      <c r="C37" s="37"/>
      <c r="D37" s="36"/>
      <c r="E37" s="36"/>
      <c r="F37" s="36"/>
      <c r="G37" s="36"/>
      <c r="H37" s="36"/>
    </row>
    <row r="38" ht="18.75" customHeight="1" thickTop="1">
      <c r="B38" t="s">
        <v>33</v>
      </c>
    </row>
    <row r="39" s="23" customFormat="1" ht="12" customHeight="1"/>
    <row r="40" spans="7:8" s="23" customFormat="1" ht="12" customHeight="1">
      <c r="G40" s="34"/>
      <c r="H40" s="34"/>
    </row>
  </sheetData>
  <mergeCells count="5">
    <mergeCell ref="A3:H3"/>
    <mergeCell ref="A8:C8"/>
    <mergeCell ref="A10:B10"/>
    <mergeCell ref="B12:C12"/>
    <mergeCell ref="A6:H6"/>
  </mergeCells>
  <printOptions/>
  <pageMargins left="0.5" right="0.19" top="0.75" bottom="0" header="6.91" footer="0.5118110236220472"/>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K39"/>
  <sheetViews>
    <sheetView zoomScaleSheetLayoutView="95" workbookViewId="0" topLeftCell="A1">
      <pane ySplit="8" topLeftCell="BM9" activePane="bottomLeft" state="frozen"/>
      <selection pane="topLeft" activeCell="A1" sqref="A1:IV16384"/>
      <selection pane="bottomLeft" activeCell="A1" sqref="A1:IV16384"/>
    </sheetView>
  </sheetViews>
  <sheetFormatPr defaultColWidth="8.796875" defaultRowHeight="14.25"/>
  <cols>
    <col min="1" max="1" width="5.59765625" style="0" customWidth="1"/>
    <col min="2" max="2" width="27.3984375" style="0" customWidth="1"/>
    <col min="3" max="3" width="5.09765625" style="0" customWidth="1"/>
    <col min="4" max="4" width="27.5" style="0" customWidth="1"/>
    <col min="5" max="5" width="5.59765625" style="0" customWidth="1"/>
    <col min="6" max="6" width="27.5" style="0" customWidth="1"/>
    <col min="7" max="7" width="5.09765625" style="0" customWidth="1"/>
    <col min="8" max="8" width="27.5" style="0" customWidth="1"/>
    <col min="11" max="11" width="11.59765625" style="0" bestFit="1" customWidth="1"/>
  </cols>
  <sheetData>
    <row r="1" spans="1:5" ht="25.5" customHeight="1">
      <c r="A1" s="38" t="s">
        <v>112</v>
      </c>
      <c r="B1" s="39"/>
      <c r="C1" s="39"/>
      <c r="D1" s="39"/>
      <c r="E1" s="39"/>
    </row>
    <row r="2" ht="9.75" customHeight="1"/>
    <row r="3" spans="1:8" ht="39.75" customHeight="1">
      <c r="A3" s="40" t="s">
        <v>34</v>
      </c>
      <c r="B3" s="41"/>
      <c r="C3" s="41"/>
      <c r="D3" s="41"/>
      <c r="E3" s="41"/>
      <c r="F3" s="41"/>
      <c r="G3" s="42"/>
      <c r="H3" s="42"/>
    </row>
    <row r="4" ht="10.5" customHeight="1"/>
    <row r="5" ht="19.5" customHeight="1">
      <c r="A5" s="43" t="s">
        <v>35</v>
      </c>
    </row>
    <row r="6" spans="1:8" s="44" customFormat="1" ht="21.75" customHeight="1">
      <c r="A6" s="10" t="s">
        <v>113</v>
      </c>
      <c r="B6" s="10"/>
      <c r="C6" s="10"/>
      <c r="D6" s="10"/>
      <c r="E6" s="10"/>
      <c r="F6" s="10"/>
      <c r="G6" s="10"/>
      <c r="H6" s="10"/>
    </row>
    <row r="7" spans="1:8" s="23" customFormat="1" ht="21.75" customHeight="1" thickBot="1">
      <c r="A7" s="23" t="s">
        <v>36</v>
      </c>
      <c r="H7" s="13" t="s">
        <v>5</v>
      </c>
    </row>
    <row r="8" spans="1:8" ht="24.75" customHeight="1" thickTop="1">
      <c r="A8" s="45" t="s">
        <v>114</v>
      </c>
      <c r="B8" s="45"/>
      <c r="C8" s="46"/>
      <c r="D8" s="47" t="s">
        <v>115</v>
      </c>
      <c r="E8" s="48" t="s">
        <v>114</v>
      </c>
      <c r="F8" s="45"/>
      <c r="G8" s="46"/>
      <c r="H8" s="16" t="s">
        <v>115</v>
      </c>
    </row>
    <row r="9" spans="1:8" ht="6.75" customHeight="1">
      <c r="A9" s="17"/>
      <c r="B9" s="17"/>
      <c r="C9" s="18"/>
      <c r="D9" s="49"/>
      <c r="E9" s="50"/>
      <c r="F9" s="17"/>
      <c r="G9" s="17"/>
      <c r="H9" s="51"/>
    </row>
    <row r="10" spans="1:8" ht="12.75" customHeight="1">
      <c r="A10" s="52" t="s">
        <v>116</v>
      </c>
      <c r="B10" s="53"/>
      <c r="C10" s="25"/>
      <c r="D10" s="54">
        <v>60409</v>
      </c>
      <c r="E10" s="55"/>
      <c r="F10" s="56" t="s">
        <v>37</v>
      </c>
      <c r="G10" s="57"/>
      <c r="H10" s="58">
        <v>8</v>
      </c>
    </row>
    <row r="11" spans="1:8" ht="12.75" customHeight="1">
      <c r="A11" s="53"/>
      <c r="B11" s="53"/>
      <c r="C11" s="25"/>
      <c r="D11" s="54"/>
      <c r="E11" s="55"/>
      <c r="F11" s="56" t="s">
        <v>38</v>
      </c>
      <c r="G11" s="57"/>
      <c r="H11" s="58">
        <v>40</v>
      </c>
    </row>
    <row r="12" spans="1:8" ht="12.75" customHeight="1">
      <c r="A12" s="59" t="s">
        <v>39</v>
      </c>
      <c r="B12" s="59"/>
      <c r="C12" s="60"/>
      <c r="D12" s="61">
        <v>46164</v>
      </c>
      <c r="E12" s="55"/>
      <c r="F12" s="56" t="s">
        <v>40</v>
      </c>
      <c r="G12" s="57"/>
      <c r="H12" s="58">
        <v>187</v>
      </c>
    </row>
    <row r="13" spans="1:11" ht="12.75" customHeight="1">
      <c r="A13" s="59"/>
      <c r="B13" s="56" t="s">
        <v>41</v>
      </c>
      <c r="C13" s="62"/>
      <c r="D13" s="61">
        <v>10</v>
      </c>
      <c r="E13" s="63"/>
      <c r="F13" s="56" t="s">
        <v>42</v>
      </c>
      <c r="G13" s="57"/>
      <c r="H13" s="58">
        <v>51</v>
      </c>
      <c r="K13" s="63"/>
    </row>
    <row r="14" spans="1:8" ht="12.75" customHeight="1">
      <c r="A14" s="59"/>
      <c r="B14" s="56" t="s">
        <v>43</v>
      </c>
      <c r="C14" s="62"/>
      <c r="D14" s="61">
        <v>131</v>
      </c>
      <c r="E14" s="55"/>
      <c r="F14" s="56" t="s">
        <v>44</v>
      </c>
      <c r="G14" s="57"/>
      <c r="H14" s="58">
        <v>3680</v>
      </c>
    </row>
    <row r="15" spans="1:8" ht="12.75" customHeight="1">
      <c r="A15" s="59"/>
      <c r="B15" s="56" t="s">
        <v>45</v>
      </c>
      <c r="C15" s="62"/>
      <c r="D15" s="61">
        <v>234</v>
      </c>
      <c r="G15" s="60"/>
      <c r="H15" s="58"/>
    </row>
    <row r="16" spans="1:8" ht="12.75" customHeight="1">
      <c r="A16" s="59"/>
      <c r="B16" s="56" t="s">
        <v>46</v>
      </c>
      <c r="C16" s="62"/>
      <c r="D16" s="64">
        <v>0</v>
      </c>
      <c r="E16" s="55" t="s">
        <v>47</v>
      </c>
      <c r="F16" s="65"/>
      <c r="G16" s="57"/>
      <c r="H16" s="58">
        <v>449</v>
      </c>
    </row>
    <row r="17" spans="1:8" ht="12.75" customHeight="1">
      <c r="A17" s="59"/>
      <c r="B17" s="56" t="s">
        <v>48</v>
      </c>
      <c r="C17" s="62"/>
      <c r="D17" s="61">
        <v>39</v>
      </c>
      <c r="E17" s="63"/>
      <c r="F17" s="56" t="s">
        <v>49</v>
      </c>
      <c r="G17" s="57"/>
      <c r="H17" s="58">
        <v>231</v>
      </c>
    </row>
    <row r="18" spans="1:8" ht="12.75" customHeight="1">
      <c r="A18" s="59"/>
      <c r="B18" s="56" t="s">
        <v>50</v>
      </c>
      <c r="C18" s="62"/>
      <c r="D18" s="61">
        <v>13973</v>
      </c>
      <c r="E18" s="55"/>
      <c r="F18" s="56" t="s">
        <v>51</v>
      </c>
      <c r="G18" s="57"/>
      <c r="H18" s="58">
        <v>24</v>
      </c>
    </row>
    <row r="19" spans="1:8" ht="12.75" customHeight="1">
      <c r="A19" s="59"/>
      <c r="B19" s="56" t="s">
        <v>52</v>
      </c>
      <c r="C19" s="62"/>
      <c r="D19" s="61">
        <v>5</v>
      </c>
      <c r="E19" s="55"/>
      <c r="F19" s="56" t="s">
        <v>53</v>
      </c>
      <c r="G19" s="57"/>
      <c r="H19" s="58">
        <v>0</v>
      </c>
    </row>
    <row r="20" spans="1:8" ht="12.75" customHeight="1">
      <c r="A20" s="59"/>
      <c r="B20" s="56" t="s">
        <v>54</v>
      </c>
      <c r="C20" s="62"/>
      <c r="D20" s="61">
        <v>4822</v>
      </c>
      <c r="E20" s="55"/>
      <c r="F20" s="56" t="s">
        <v>55</v>
      </c>
      <c r="G20" s="57"/>
      <c r="H20" s="58">
        <v>140</v>
      </c>
    </row>
    <row r="21" spans="1:8" ht="12.75" customHeight="1">
      <c r="A21" s="59"/>
      <c r="B21" s="56" t="s">
        <v>56</v>
      </c>
      <c r="C21" s="62"/>
      <c r="D21" s="61">
        <v>7407</v>
      </c>
      <c r="E21" s="55"/>
      <c r="F21" s="56" t="s">
        <v>57</v>
      </c>
      <c r="G21" s="66"/>
      <c r="H21" s="58">
        <v>55</v>
      </c>
    </row>
    <row r="22" spans="1:8" ht="12.75" customHeight="1">
      <c r="A22" s="59"/>
      <c r="B22" s="56" t="s">
        <v>58</v>
      </c>
      <c r="C22" s="62"/>
      <c r="D22" s="61" t="s">
        <v>110</v>
      </c>
      <c r="G22" s="60"/>
      <c r="H22" s="58"/>
    </row>
    <row r="23" spans="1:8" ht="12.75" customHeight="1">
      <c r="A23" s="59"/>
      <c r="B23" s="56" t="s">
        <v>59</v>
      </c>
      <c r="C23" s="62"/>
      <c r="D23" s="61" t="s">
        <v>110</v>
      </c>
      <c r="E23" s="55" t="s">
        <v>60</v>
      </c>
      <c r="F23" s="67"/>
      <c r="G23" s="57"/>
      <c r="H23" s="58">
        <v>13676</v>
      </c>
    </row>
    <row r="24" spans="1:8" ht="12.75" customHeight="1">
      <c r="A24" s="59"/>
      <c r="B24" s="56" t="s">
        <v>61</v>
      </c>
      <c r="C24" s="62"/>
      <c r="D24" s="61">
        <v>60</v>
      </c>
      <c r="E24" s="55"/>
      <c r="F24" s="56" t="s">
        <v>62</v>
      </c>
      <c r="G24" s="57"/>
      <c r="H24" s="58">
        <v>6286</v>
      </c>
    </row>
    <row r="25" spans="1:8" ht="12.75" customHeight="1">
      <c r="A25" s="59"/>
      <c r="B25" s="56" t="s">
        <v>63</v>
      </c>
      <c r="C25" s="62"/>
      <c r="D25" s="61">
        <v>1268</v>
      </c>
      <c r="E25" s="55"/>
      <c r="F25" s="56" t="s">
        <v>64</v>
      </c>
      <c r="G25" s="57"/>
      <c r="H25" s="58">
        <v>1351</v>
      </c>
    </row>
    <row r="26" spans="1:8" ht="12.75" customHeight="1">
      <c r="A26" s="59"/>
      <c r="B26" s="56" t="s">
        <v>65</v>
      </c>
      <c r="C26" s="62"/>
      <c r="D26" s="61">
        <v>1742</v>
      </c>
      <c r="E26" s="55"/>
      <c r="F26" s="56" t="s">
        <v>66</v>
      </c>
      <c r="G26" s="57"/>
      <c r="H26" s="58">
        <v>121</v>
      </c>
    </row>
    <row r="27" spans="1:8" ht="12.75" customHeight="1">
      <c r="A27" s="59"/>
      <c r="B27" s="56" t="s">
        <v>67</v>
      </c>
      <c r="C27" s="62"/>
      <c r="D27" s="61">
        <v>33</v>
      </c>
      <c r="E27" s="55"/>
      <c r="F27" s="56" t="s">
        <v>68</v>
      </c>
      <c r="G27" s="57"/>
      <c r="H27" s="58">
        <v>252</v>
      </c>
    </row>
    <row r="28" spans="1:8" ht="12.75" customHeight="1">
      <c r="A28" s="59"/>
      <c r="B28" s="56" t="s">
        <v>69</v>
      </c>
      <c r="C28" s="62"/>
      <c r="D28" s="61">
        <v>51</v>
      </c>
      <c r="E28" s="55"/>
      <c r="F28" s="56" t="s">
        <v>70</v>
      </c>
      <c r="G28" s="57"/>
      <c r="H28" s="58">
        <v>1534</v>
      </c>
    </row>
    <row r="29" spans="1:8" ht="12.75" customHeight="1">
      <c r="A29" s="59"/>
      <c r="B29" s="56" t="s">
        <v>71</v>
      </c>
      <c r="C29" s="62"/>
      <c r="D29" s="64">
        <v>0</v>
      </c>
      <c r="E29" s="55"/>
      <c r="F29" s="56" t="s">
        <v>72</v>
      </c>
      <c r="G29" s="57"/>
      <c r="H29" s="58">
        <v>4046</v>
      </c>
    </row>
    <row r="30" spans="1:8" ht="12.75" customHeight="1">
      <c r="A30" s="59"/>
      <c r="B30" s="56" t="s">
        <v>73</v>
      </c>
      <c r="C30" s="62"/>
      <c r="D30" s="61">
        <v>152</v>
      </c>
      <c r="E30" s="55"/>
      <c r="F30" s="56" t="s">
        <v>74</v>
      </c>
      <c r="G30" s="57"/>
      <c r="H30" s="58">
        <v>15</v>
      </c>
    </row>
    <row r="31" spans="1:8" ht="12.75" customHeight="1">
      <c r="A31" s="59"/>
      <c r="B31" s="56" t="s">
        <v>75</v>
      </c>
      <c r="C31" s="62"/>
      <c r="D31" s="64">
        <v>0</v>
      </c>
      <c r="E31" s="55"/>
      <c r="F31" s="56" t="s">
        <v>76</v>
      </c>
      <c r="G31" s="57"/>
      <c r="H31" s="58">
        <v>64</v>
      </c>
    </row>
    <row r="32" spans="1:8" ht="12.75" customHeight="1">
      <c r="A32" s="59"/>
      <c r="B32" s="56" t="s">
        <v>77</v>
      </c>
      <c r="C32" s="62"/>
      <c r="D32" s="61">
        <v>4</v>
      </c>
      <c r="E32" s="55"/>
      <c r="F32" s="56" t="s">
        <v>78</v>
      </c>
      <c r="G32" s="57"/>
      <c r="H32" s="58">
        <v>3</v>
      </c>
    </row>
    <row r="33" spans="1:8" ht="12.75" customHeight="1">
      <c r="A33" s="59"/>
      <c r="B33" s="56" t="s">
        <v>79</v>
      </c>
      <c r="C33" s="62"/>
      <c r="D33" s="61">
        <v>70</v>
      </c>
      <c r="E33" s="55"/>
      <c r="F33" s="56" t="s">
        <v>80</v>
      </c>
      <c r="G33" s="66"/>
      <c r="H33" s="58">
        <v>3</v>
      </c>
    </row>
    <row r="34" spans="1:8" ht="12.75" customHeight="1">
      <c r="A34" s="59"/>
      <c r="B34" s="56" t="s">
        <v>81</v>
      </c>
      <c r="C34" s="62"/>
      <c r="D34" s="61">
        <v>34</v>
      </c>
      <c r="G34" s="60"/>
      <c r="H34" s="58"/>
    </row>
    <row r="35" spans="1:8" ht="12.75" customHeight="1">
      <c r="A35" s="59"/>
      <c r="B35" s="56" t="s">
        <v>82</v>
      </c>
      <c r="C35" s="62"/>
      <c r="D35" s="61">
        <v>6</v>
      </c>
      <c r="E35" s="55" t="s">
        <v>83</v>
      </c>
      <c r="F35" s="67"/>
      <c r="G35" s="57"/>
      <c r="H35" s="58">
        <v>119</v>
      </c>
    </row>
    <row r="36" spans="1:8" ht="12.75" customHeight="1">
      <c r="A36" s="59"/>
      <c r="B36" s="56" t="s">
        <v>84</v>
      </c>
      <c r="C36" s="62"/>
      <c r="D36" s="61">
        <v>26</v>
      </c>
      <c r="E36" s="55"/>
      <c r="F36" s="56" t="s">
        <v>85</v>
      </c>
      <c r="G36" s="65"/>
      <c r="H36" s="58">
        <v>105</v>
      </c>
    </row>
    <row r="37" spans="1:8" ht="12.75" customHeight="1">
      <c r="A37" s="67"/>
      <c r="B37" s="56" t="s">
        <v>86</v>
      </c>
      <c r="C37" s="65"/>
      <c r="D37" s="61">
        <v>135</v>
      </c>
      <c r="E37" s="55"/>
      <c r="F37" s="56" t="s">
        <v>87</v>
      </c>
      <c r="G37" s="65"/>
      <c r="H37" s="58">
        <v>14</v>
      </c>
    </row>
    <row r="38" spans="1:8" ht="6.75" customHeight="1" thickBot="1">
      <c r="A38" s="36"/>
      <c r="B38" s="36"/>
      <c r="C38" s="36"/>
      <c r="D38" s="68"/>
      <c r="E38" s="36"/>
      <c r="F38" s="36"/>
      <c r="G38" s="36"/>
      <c r="H38" s="69"/>
    </row>
    <row r="39" spans="1:9" ht="19.5" customHeight="1" thickTop="1">
      <c r="A39" s="70" t="s">
        <v>88</v>
      </c>
      <c r="B39" s="70"/>
      <c r="C39" s="70"/>
      <c r="D39" s="70"/>
      <c r="E39" s="70"/>
      <c r="F39" s="70"/>
      <c r="G39" s="70"/>
      <c r="H39" s="70"/>
      <c r="I39" s="71"/>
    </row>
  </sheetData>
  <mergeCells count="5">
    <mergeCell ref="A3:F3"/>
    <mergeCell ref="E8:G8"/>
    <mergeCell ref="A8:C8"/>
    <mergeCell ref="A39:H39"/>
    <mergeCell ref="A6:H6"/>
  </mergeCells>
  <printOptions/>
  <pageMargins left="0.55" right="0.19" top="0.68" bottom="0" header="5.39" footer="0.5118110236220472"/>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1:H10"/>
  <sheetViews>
    <sheetView zoomScaleSheetLayoutView="90" workbookViewId="0" topLeftCell="A1">
      <pane xSplit="1" ySplit="6" topLeftCell="B7"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8.796875" defaultRowHeight="14.25"/>
  <cols>
    <col min="1" max="1" width="20.5" style="0" customWidth="1"/>
    <col min="2" max="2" width="20.19921875" style="0" customWidth="1"/>
    <col min="3" max="3" width="21.19921875" style="0" customWidth="1"/>
    <col min="4" max="4" width="20.19921875" style="0" customWidth="1"/>
    <col min="5" max="5" width="20.59765625" style="0" customWidth="1"/>
    <col min="6" max="6" width="20.8984375" style="0" customWidth="1"/>
    <col min="7" max="7" width="0.6953125" style="0" customWidth="1"/>
    <col min="8" max="16384" width="16.59765625" style="0" customWidth="1"/>
  </cols>
  <sheetData>
    <row r="1" s="1" customFormat="1" ht="25.5" customHeight="1">
      <c r="F1" s="2" t="s">
        <v>117</v>
      </c>
    </row>
    <row r="2" spans="1:8" ht="10.5" customHeight="1">
      <c r="A2" s="72"/>
      <c r="B2" s="72"/>
      <c r="C2" s="72"/>
      <c r="D2" s="72"/>
      <c r="E2" s="72"/>
      <c r="F2" s="72"/>
      <c r="G2" s="73"/>
      <c r="H2" s="73"/>
    </row>
    <row r="3" spans="1:6" s="1" customFormat="1" ht="19.5" customHeight="1">
      <c r="A3" s="74" t="s">
        <v>118</v>
      </c>
      <c r="B3" s="75"/>
      <c r="C3" s="75"/>
      <c r="D3" s="75"/>
      <c r="E3" s="75"/>
      <c r="F3" s="75"/>
    </row>
    <row r="4" ht="18" customHeight="1"/>
    <row r="5" spans="1:6" s="23" customFormat="1" ht="21.75" customHeight="1" thickBot="1">
      <c r="A5" s="23" t="s">
        <v>89</v>
      </c>
      <c r="F5" s="13" t="s">
        <v>5</v>
      </c>
    </row>
    <row r="6" spans="1:6" ht="24.75" customHeight="1" thickTop="1">
      <c r="A6" s="76" t="s">
        <v>90</v>
      </c>
      <c r="B6" s="16" t="s">
        <v>91</v>
      </c>
      <c r="C6" s="16" t="s">
        <v>92</v>
      </c>
      <c r="D6" s="16" t="s">
        <v>93</v>
      </c>
      <c r="E6" s="16" t="s">
        <v>94</v>
      </c>
      <c r="F6" s="16" t="s">
        <v>115</v>
      </c>
    </row>
    <row r="7" spans="1:6" ht="6" customHeight="1">
      <c r="A7" s="18"/>
      <c r="B7" s="19"/>
      <c r="C7" s="19"/>
      <c r="D7" s="19"/>
      <c r="E7" s="19"/>
      <c r="F7" s="19"/>
    </row>
    <row r="8" spans="1:6" s="23" customFormat="1" ht="19.5" customHeight="1">
      <c r="A8" s="77" t="s">
        <v>95</v>
      </c>
      <c r="B8" s="34">
        <v>9</v>
      </c>
      <c r="C8" s="34">
        <v>8</v>
      </c>
      <c r="D8" s="34">
        <v>7</v>
      </c>
      <c r="E8" s="34">
        <v>6</v>
      </c>
      <c r="F8" s="34">
        <v>9</v>
      </c>
    </row>
    <row r="9" spans="1:6" s="23" customFormat="1" ht="19.5" customHeight="1">
      <c r="A9" s="77" t="s">
        <v>96</v>
      </c>
      <c r="B9" s="78">
        <v>135</v>
      </c>
      <c r="C9" s="78">
        <v>584</v>
      </c>
      <c r="D9" s="78">
        <v>612</v>
      </c>
      <c r="E9" s="35" t="s">
        <v>110</v>
      </c>
      <c r="F9" s="35" t="s">
        <v>110</v>
      </c>
    </row>
    <row r="10" spans="1:6" ht="6.75" customHeight="1" thickBot="1">
      <c r="A10" s="37"/>
      <c r="B10" s="36"/>
      <c r="C10" s="36"/>
      <c r="D10" s="36"/>
      <c r="E10" s="36"/>
      <c r="F10" s="36"/>
    </row>
    <row r="11" ht="14.25" thickTop="1"/>
  </sheetData>
  <mergeCells count="1">
    <mergeCell ref="A3:F3"/>
  </mergeCells>
  <printOptions/>
  <pageMargins left="0.61" right="0.19" top="0.68" bottom="0" header="3.41" footer="0.5118110236220472"/>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K15"/>
  <sheetViews>
    <sheetView zoomScaleSheetLayoutView="95" workbookViewId="0" topLeftCell="A1">
      <pane xSplit="2" ySplit="6" topLeftCell="C7" activePane="bottomRight" state="frozen"/>
      <selection pane="topLeft" activeCell="A1" sqref="A1:IV16384"/>
      <selection pane="topRight" activeCell="A1" sqref="A1:IV16384"/>
      <selection pane="bottomLeft" activeCell="A1" sqref="A1:IV16384"/>
      <selection pane="bottomRight" activeCell="A1" sqref="A1:IV16384"/>
    </sheetView>
  </sheetViews>
  <sheetFormatPr defaultColWidth="8.796875" defaultRowHeight="14.25"/>
  <cols>
    <col min="1" max="1" width="5.3984375" style="0" customWidth="1"/>
    <col min="2" max="2" width="6.59765625" style="0" customWidth="1"/>
    <col min="3" max="3" width="12.69921875" style="0" customWidth="1"/>
    <col min="4" max="4" width="13" style="0" customWidth="1"/>
    <col min="5" max="5" width="12.59765625" style="0" customWidth="1"/>
    <col min="6" max="6" width="12.19921875" style="0" customWidth="1"/>
    <col min="7" max="7" width="12.5" style="0" customWidth="1"/>
    <col min="8" max="8" width="12.3984375" style="0" customWidth="1"/>
    <col min="9" max="9" width="12" style="0" customWidth="1"/>
    <col min="10" max="10" width="12.59765625" style="0" customWidth="1"/>
    <col min="11" max="11" width="11.59765625" style="0" customWidth="1"/>
  </cols>
  <sheetData>
    <row r="1" ht="25.5" customHeight="1">
      <c r="A1" s="38" t="s">
        <v>119</v>
      </c>
    </row>
    <row r="2" ht="10.5" customHeight="1"/>
    <row r="3" spans="1:11" s="1" customFormat="1" ht="19.5" customHeight="1">
      <c r="A3" s="74" t="s">
        <v>120</v>
      </c>
      <c r="B3" s="75"/>
      <c r="C3" s="75"/>
      <c r="D3" s="75"/>
      <c r="E3" s="75"/>
      <c r="F3" s="75"/>
      <c r="G3" s="75"/>
      <c r="H3" s="75"/>
      <c r="I3" s="75"/>
      <c r="J3" s="75"/>
      <c r="K3" s="75"/>
    </row>
    <row r="4" spans="1:11" s="1" customFormat="1" ht="18" customHeight="1">
      <c r="A4" s="79"/>
      <c r="B4" s="80"/>
      <c r="C4" s="80"/>
      <c r="D4" s="80"/>
      <c r="E4" s="80"/>
      <c r="F4" s="80"/>
      <c r="G4" s="80"/>
      <c r="H4" s="80"/>
      <c r="I4" s="80"/>
      <c r="J4" s="80"/>
      <c r="K4" s="80"/>
    </row>
    <row r="5" spans="1:11" s="23" customFormat="1" ht="21.75" customHeight="1" thickBot="1">
      <c r="A5" s="23" t="s">
        <v>89</v>
      </c>
      <c r="K5" s="13" t="s">
        <v>5</v>
      </c>
    </row>
    <row r="6" spans="1:11" ht="25.5" customHeight="1" thickTop="1">
      <c r="A6" s="45" t="s">
        <v>121</v>
      </c>
      <c r="B6" s="46"/>
      <c r="C6" s="81" t="s">
        <v>122</v>
      </c>
      <c r="D6" s="82" t="s">
        <v>97</v>
      </c>
      <c r="E6" s="81" t="s">
        <v>123</v>
      </c>
      <c r="F6" s="81" t="s">
        <v>124</v>
      </c>
      <c r="G6" s="81" t="s">
        <v>125</v>
      </c>
      <c r="H6" s="82" t="s">
        <v>98</v>
      </c>
      <c r="I6" s="82" t="s">
        <v>99</v>
      </c>
      <c r="J6" s="82" t="s">
        <v>68</v>
      </c>
      <c r="K6" s="16" t="s">
        <v>100</v>
      </c>
    </row>
    <row r="7" spans="1:11" ht="9" customHeight="1">
      <c r="A7" s="17"/>
      <c r="B7" s="18"/>
      <c r="C7" s="19"/>
      <c r="D7" s="19"/>
      <c r="E7" s="19"/>
      <c r="F7" s="19"/>
      <c r="G7" s="19"/>
      <c r="H7" s="19"/>
      <c r="I7" s="19"/>
      <c r="J7" s="19"/>
      <c r="K7" s="19"/>
    </row>
    <row r="8" spans="1:11" s="1" customFormat="1" ht="20.25" customHeight="1">
      <c r="A8" s="83" t="s">
        <v>101</v>
      </c>
      <c r="B8" s="84" t="s">
        <v>102</v>
      </c>
      <c r="C8" s="85">
        <v>879</v>
      </c>
      <c r="D8" s="86">
        <v>1</v>
      </c>
      <c r="E8" s="86">
        <v>214</v>
      </c>
      <c r="F8" s="86">
        <v>69</v>
      </c>
      <c r="G8" s="86">
        <v>68</v>
      </c>
      <c r="H8" s="86">
        <v>2</v>
      </c>
      <c r="I8" s="86">
        <v>34</v>
      </c>
      <c r="J8" s="86">
        <v>6</v>
      </c>
      <c r="K8" s="86">
        <v>483</v>
      </c>
    </row>
    <row r="9" spans="1:11" s="1" customFormat="1" ht="20.25" customHeight="1">
      <c r="A9" s="87"/>
      <c r="B9" s="88" t="s">
        <v>126</v>
      </c>
      <c r="C9" s="85">
        <f>SUM(D9:K9)</f>
        <v>502</v>
      </c>
      <c r="D9" s="86">
        <v>0</v>
      </c>
      <c r="E9" s="86">
        <v>170</v>
      </c>
      <c r="F9" s="86">
        <v>65</v>
      </c>
      <c r="G9" s="86">
        <v>31</v>
      </c>
      <c r="H9" s="86">
        <v>1</v>
      </c>
      <c r="I9" s="86">
        <v>31</v>
      </c>
      <c r="J9" s="86">
        <v>1</v>
      </c>
      <c r="K9" s="86">
        <v>203</v>
      </c>
    </row>
    <row r="10" spans="1:11" s="1" customFormat="1" ht="20.25" customHeight="1">
      <c r="A10" s="87"/>
      <c r="B10" s="88" t="s">
        <v>127</v>
      </c>
      <c r="C10" s="85">
        <v>463</v>
      </c>
      <c r="D10" s="86">
        <v>0</v>
      </c>
      <c r="E10" s="86">
        <v>177</v>
      </c>
      <c r="F10" s="86">
        <v>66</v>
      </c>
      <c r="G10" s="86">
        <v>31</v>
      </c>
      <c r="H10" s="86">
        <v>1</v>
      </c>
      <c r="I10" s="86">
        <v>28</v>
      </c>
      <c r="J10" s="86">
        <v>1</v>
      </c>
      <c r="K10" s="86">
        <v>159</v>
      </c>
    </row>
    <row r="11" spans="1:11" s="1" customFormat="1" ht="20.25" customHeight="1">
      <c r="A11" s="87"/>
      <c r="B11" s="88" t="s">
        <v>128</v>
      </c>
      <c r="C11" s="85">
        <v>392</v>
      </c>
      <c r="D11" s="86">
        <v>0</v>
      </c>
      <c r="E11" s="86">
        <v>107</v>
      </c>
      <c r="F11" s="86">
        <v>57</v>
      </c>
      <c r="G11" s="86">
        <v>39</v>
      </c>
      <c r="H11" s="86">
        <v>1</v>
      </c>
      <c r="I11" s="86">
        <v>25</v>
      </c>
      <c r="J11" s="86">
        <v>5</v>
      </c>
      <c r="K11" s="86">
        <v>158</v>
      </c>
    </row>
    <row r="12" spans="1:11" ht="20.25" customHeight="1">
      <c r="A12" s="89"/>
      <c r="B12" s="90" t="s">
        <v>103</v>
      </c>
      <c r="C12" s="91">
        <v>51</v>
      </c>
      <c r="D12" s="92">
        <v>0</v>
      </c>
      <c r="E12" s="93">
        <v>17</v>
      </c>
      <c r="F12" s="93">
        <v>2</v>
      </c>
      <c r="G12" s="93">
        <v>1</v>
      </c>
      <c r="H12" s="93">
        <v>0</v>
      </c>
      <c r="I12" s="93">
        <v>5</v>
      </c>
      <c r="J12" s="93">
        <v>0</v>
      </c>
      <c r="K12" s="93">
        <v>27</v>
      </c>
    </row>
    <row r="13" spans="1:11" s="96" customFormat="1" ht="9" customHeight="1" thickBot="1">
      <c r="A13" s="94"/>
      <c r="B13" s="94"/>
      <c r="C13" s="95"/>
      <c r="D13" s="94"/>
      <c r="E13" s="94"/>
      <c r="F13" s="94"/>
      <c r="G13" s="94"/>
      <c r="H13" s="94"/>
      <c r="I13" s="94"/>
      <c r="J13" s="94"/>
      <c r="K13" s="94"/>
    </row>
    <row r="14" ht="19.5" customHeight="1" thickTop="1">
      <c r="A14" t="s">
        <v>129</v>
      </c>
    </row>
    <row r="15" ht="13.5">
      <c r="A15" t="s">
        <v>104</v>
      </c>
    </row>
  </sheetData>
  <mergeCells count="2">
    <mergeCell ref="A6:B6"/>
    <mergeCell ref="A3:K3"/>
  </mergeCells>
  <printOptions/>
  <pageMargins left="0.48" right="0.19" top="0.53" bottom="0" header="3.08" footer="0.511811023622047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鳥取県庁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toyokawatakanori</dc:creator>
  <cp:keywords/>
  <dc:description/>
  <cp:lastModifiedBy>toyokawatakanori</cp:lastModifiedBy>
  <dcterms:created xsi:type="dcterms:W3CDTF">2006-12-26T08:27:22Z</dcterms:created>
  <dcterms:modified xsi:type="dcterms:W3CDTF">2006-12-26T08:27:41Z</dcterms:modified>
  <cp:category/>
  <cp:version/>
  <cp:contentType/>
  <cp:contentStatus/>
</cp:coreProperties>
</file>