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87" sheetId="1" r:id="rId1"/>
  </sheets>
  <definedNames>
    <definedName name="_xlnm.Print_Area" localSheetId="0">'87'!$A$1:$AA$21</definedName>
  </definedNames>
  <calcPr fullCalcOnLoad="1"/>
</workbook>
</file>

<file path=xl/sharedStrings.xml><?xml version="1.0" encoding="utf-8"?>
<sst xmlns="http://schemas.openxmlformats.org/spreadsheetml/2006/main" count="72" uniqueCount="62">
  <si>
    <t xml:space="preserve"> （単位　ｍ）</t>
  </si>
  <si>
    <t>県道路企画課「鳥取県の道路現況」</t>
  </si>
  <si>
    <t>区　　分</t>
  </si>
  <si>
    <t>実延長</t>
  </si>
  <si>
    <t>路面別内訳</t>
  </si>
  <si>
    <t>区分</t>
  </si>
  <si>
    <r>
      <t xml:space="preserve">規格改良
済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延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長</t>
    </r>
  </si>
  <si>
    <t>道路延長</t>
  </si>
  <si>
    <t>トンネル</t>
  </si>
  <si>
    <t>規格改良</t>
  </si>
  <si>
    <t>済</t>
  </si>
  <si>
    <t>未改良</t>
  </si>
  <si>
    <t>未舗装道</t>
  </si>
  <si>
    <t>舗装道</t>
  </si>
  <si>
    <t>箇所数</t>
  </si>
  <si>
    <t>車道13.0m
以上</t>
  </si>
  <si>
    <t>車道5.5m以
上13m未満</t>
  </si>
  <si>
    <t>車道5.5m
以     上</t>
  </si>
  <si>
    <t>車道3.5m以
上5.5m未満</t>
  </si>
  <si>
    <t>車道3.5m
未     満</t>
  </si>
  <si>
    <t>(内)交通不
能　　1)</t>
  </si>
  <si>
    <t>総  数</t>
  </si>
  <si>
    <t>セメント系</t>
  </si>
  <si>
    <t>高級</t>
  </si>
  <si>
    <t>簡易</t>
  </si>
  <si>
    <t>平成</t>
  </si>
  <si>
    <t>12</t>
  </si>
  <si>
    <t>年4月1日</t>
  </si>
  <si>
    <t>年</t>
  </si>
  <si>
    <t>〃</t>
  </si>
  <si>
    <t>14</t>
  </si>
  <si>
    <t>国道2)</t>
  </si>
  <si>
    <t>主要地方道</t>
  </si>
  <si>
    <t>一般県道</t>
  </si>
  <si>
    <t>市町村道</t>
  </si>
  <si>
    <t>16</t>
  </si>
  <si>
    <r>
      <t xml:space="preserve">87  種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類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・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幅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員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及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び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路</t>
    </r>
  </si>
  <si>
    <t>面別道路延長</t>
  </si>
  <si>
    <t>平成12～平成16年</t>
  </si>
  <si>
    <t>改 良・未 改 良 別</t>
  </si>
  <si>
    <t>種     類     別     内     訳</t>
  </si>
  <si>
    <t xml:space="preserve">幅  </t>
  </si>
  <si>
    <t xml:space="preserve">   員           別           内           訳</t>
  </si>
  <si>
    <t>未改良
延   長</t>
  </si>
  <si>
    <t>橋   梁</t>
  </si>
  <si>
    <t>延   長</t>
  </si>
  <si>
    <t>延  長</t>
  </si>
  <si>
    <t>車道5.5m
未     満</t>
  </si>
  <si>
    <r>
      <t>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ス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フ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ァ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ル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</si>
  <si>
    <t>13</t>
  </si>
  <si>
    <t>13</t>
  </si>
  <si>
    <t>15</t>
  </si>
  <si>
    <t>15</t>
  </si>
  <si>
    <t>１</t>
  </si>
  <si>
    <t>２</t>
  </si>
  <si>
    <t>２</t>
  </si>
  <si>
    <t>３</t>
  </si>
  <si>
    <t>３</t>
  </si>
  <si>
    <t>４</t>
  </si>
  <si>
    <t>16</t>
  </si>
  <si>
    <t xml:space="preserve"> （注）　1）幅員、勾配、曲線の関係で普通貨物自動車積載量4トンが現に通行できない区間をいう。</t>
  </si>
  <si>
    <t xml:space="preserve">  2）国道は建設省管理分を含む。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</si>
</sst>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_ * #\ ###\ ###\ ##0_ ;_ * \-#\ ###\ ###\ ##0_ ;_ * &quot;-&quot;_ ;_ @_ "/>
    <numFmt numFmtId="190" formatCode="#\ ###\ ###\ ##0\ ;\-#\ ###\ ###\ ##0\ "/>
    <numFmt numFmtId="191" formatCode="_ * #\ ###\ ###\ ##0_ ;_ * &quot;△&quot;#\ ###\ ###\ ##0_ ;_ * &quot;-&quot;_ ;_ @_ "/>
    <numFmt numFmtId="192" formatCode="_ * #\ ###\ ###\ ##0.0_ ;_ * \-#\ ###\ ###\ ##0.0_ ;_ * &quot;-&quot;_ ;_ @_ "/>
    <numFmt numFmtId="193" formatCode="_ * #\ ###\ ###\ ##0.0_ ;_ * &quot;△&quot;#\ ###\ ###\ ##0.0_ ;_ * &quot;-&quot;_ ;_ @_ "/>
    <numFmt numFmtId="194" formatCode="#,##0.0;&quot;△  &quot;#,##0.0"/>
    <numFmt numFmtId="195" formatCode="_ * #\ ###\ ###\ ##0;_ * \-#\ ###\ ###\ ##0;_ * &quot;-&quot;_ ;_ @_ "/>
    <numFmt numFmtId="196" formatCode="0\ "/>
    <numFmt numFmtId="197" formatCode="0\ _ "/>
    <numFmt numFmtId="198" formatCode="_ * #\ ###\ ###\ ##0.0_ ;_ * &quot;△ &quot;#\ ###\ ###\ ##0.0_ ;_ * &quot;-&quot;_ ;_ @_ "/>
    <numFmt numFmtId="199" formatCode="#,##0.0\ ;&quot;△  &quot;#,##0.0\ "/>
    <numFmt numFmtId="200" formatCode="&quot;\&quot;#,##0_);[Red]\(&quot;\&quot;#,##0\)"/>
    <numFmt numFmtId="201" formatCode="_ * #\ ###\ ###\ ##0.0_ ;_ * &quot;△&quot;\ \ #\ ###\ ###\ ##0.0_ ;_ * &quot;-&quot;_ ;_ @_ "/>
    <numFmt numFmtId="202" formatCode="_ * #\ ###\ ###\ ##0.0_ ;_ * &quot;△&quot;\ #\ ###\ ###\ ##0.0_ ;_ * &quot;-&quot;_ ;_ @_ "/>
    <numFmt numFmtId="203" formatCode="_ * #,##0.0_ ;_ * \-#,##0.0_ ;_ * &quot;-&quot;?_ ;_ @_ "/>
    <numFmt numFmtId="204" formatCode="#,##0_ "/>
    <numFmt numFmtId="205" formatCode="0.0_);[Red]\(0.0\)"/>
    <numFmt numFmtId="206" formatCode="#,##0.0_ ;[Red]\-#,##0.0\ 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\r\)\ #,##0.0\ ;&quot;△  &quot;#,##0.0\ "/>
    <numFmt numFmtId="212" formatCode="\r\)\ \ #,##0.0\ ;&quot;△  &quot;#,##0.0\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6"/>
      <name val="ＭＳ 明朝"/>
      <family val="1"/>
    </font>
    <font>
      <b/>
      <sz val="2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4"/>
      <name val="太ミンA101"/>
      <family val="1"/>
    </font>
    <font>
      <b/>
      <sz val="14"/>
      <name val="太ミンA101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90" fontId="6" fillId="0" borderId="14" xfId="17" applyNumberFormat="1" applyFont="1" applyBorder="1" applyAlignment="1">
      <alignment horizontal="right" vertical="center"/>
    </xf>
    <xf numFmtId="190" fontId="6" fillId="0" borderId="0" xfId="17" applyNumberFormat="1" applyFont="1" applyBorder="1" applyAlignment="1">
      <alignment horizontal="right" vertical="center"/>
    </xf>
    <xf numFmtId="189" fontId="6" fillId="0" borderId="0" xfId="17" applyNumberFormat="1" applyFont="1" applyBorder="1" applyAlignment="1">
      <alignment horizontal="right" vertical="center"/>
    </xf>
    <xf numFmtId="189" fontId="6" fillId="0" borderId="0" xfId="17" applyNumberFormat="1" applyFont="1" applyAlignment="1">
      <alignment horizontal="right" vertical="center"/>
    </xf>
    <xf numFmtId="190" fontId="6" fillId="0" borderId="0" xfId="17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90" fontId="14" fillId="0" borderId="14" xfId="17" applyNumberFormat="1" applyFont="1" applyBorder="1" applyAlignment="1">
      <alignment horizontal="right" vertical="center"/>
    </xf>
    <xf numFmtId="190" fontId="14" fillId="0" borderId="0" xfId="17" applyNumberFormat="1" applyFont="1" applyBorder="1" applyAlignment="1">
      <alignment horizontal="right" vertical="center"/>
    </xf>
    <xf numFmtId="189" fontId="14" fillId="0" borderId="0" xfId="17" applyNumberFormat="1" applyFont="1" applyBorder="1" applyAlignment="1">
      <alignment horizontal="right" vertical="center"/>
    </xf>
    <xf numFmtId="189" fontId="14" fillId="0" borderId="0" xfId="17" applyNumberFormat="1" applyFont="1" applyAlignment="1">
      <alignment horizontal="right" vertical="center"/>
    </xf>
    <xf numFmtId="190" fontId="14" fillId="0" borderId="0" xfId="17" applyNumberFormat="1" applyFont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84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left"/>
    </xf>
    <xf numFmtId="189" fontId="14" fillId="0" borderId="14" xfId="17" applyNumberFormat="1" applyFont="1" applyBorder="1" applyAlignment="1">
      <alignment horizontal="right"/>
    </xf>
    <xf numFmtId="189" fontId="14" fillId="0" borderId="0" xfId="17" applyNumberFormat="1" applyFont="1" applyBorder="1" applyAlignment="1">
      <alignment horizontal="right"/>
    </xf>
    <xf numFmtId="189" fontId="6" fillId="0" borderId="0" xfId="17" applyNumberFormat="1" applyFont="1" applyAlignment="1">
      <alignment horizontal="right"/>
    </xf>
    <xf numFmtId="181" fontId="14" fillId="0" borderId="0" xfId="0" applyNumberFormat="1" applyFont="1" applyBorder="1" applyAlignment="1">
      <alignment horizontal="right"/>
    </xf>
    <xf numFmtId="1" fontId="15" fillId="0" borderId="14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189" fontId="6" fillId="0" borderId="14" xfId="17" applyNumberFormat="1" applyFont="1" applyBorder="1" applyAlignment="1">
      <alignment horizontal="right" vertical="center"/>
    </xf>
    <xf numFmtId="189" fontId="6" fillId="0" borderId="0" xfId="17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9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right" vertical="center"/>
    </xf>
    <xf numFmtId="190" fontId="14" fillId="0" borderId="9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center" vertical="top"/>
    </xf>
    <xf numFmtId="180" fontId="6" fillId="0" borderId="1" xfId="0" applyNumberFormat="1" applyFont="1" applyBorder="1" applyAlignment="1">
      <alignment horizontal="distributed" vertical="top"/>
    </xf>
    <xf numFmtId="189" fontId="6" fillId="0" borderId="22" xfId="17" applyNumberFormat="1" applyFont="1" applyBorder="1" applyAlignment="1">
      <alignment vertical="top"/>
    </xf>
    <xf numFmtId="189" fontId="6" fillId="0" borderId="1" xfId="17" applyNumberFormat="1" applyFont="1" applyBorder="1" applyAlignment="1">
      <alignment vertical="top"/>
    </xf>
    <xf numFmtId="181" fontId="6" fillId="0" borderId="0" xfId="0" applyNumberFormat="1" applyFont="1" applyBorder="1" applyAlignment="1">
      <alignment vertical="top"/>
    </xf>
    <xf numFmtId="189" fontId="6" fillId="0" borderId="1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top"/>
    </xf>
    <xf numFmtId="189" fontId="6" fillId="0" borderId="23" xfId="0" applyNumberFormat="1" applyFont="1" applyBorder="1" applyAlignment="1">
      <alignment vertical="top"/>
    </xf>
    <xf numFmtId="184" fontId="10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80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79" fontId="6" fillId="0" borderId="0" xfId="17" applyNumberFormat="1" applyFont="1" applyBorder="1" applyAlignment="1">
      <alignment horizontal="right"/>
    </xf>
    <xf numFmtId="38" fontId="6" fillId="0" borderId="2" xfId="17" applyFont="1" applyBorder="1" applyAlignment="1">
      <alignment/>
    </xf>
    <xf numFmtId="0" fontId="0" fillId="0" borderId="2" xfId="0" applyBorder="1" applyAlignment="1">
      <alignment/>
    </xf>
    <xf numFmtId="181" fontId="6" fillId="0" borderId="2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/>
    </xf>
    <xf numFmtId="184" fontId="6" fillId="0" borderId="0" xfId="0" applyNumberFormat="1" applyFont="1" applyBorder="1" applyAlignment="1">
      <alignment horizontal="center"/>
    </xf>
    <xf numFmtId="38" fontId="14" fillId="0" borderId="0" xfId="17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left"/>
    </xf>
    <xf numFmtId="18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14" fillId="0" borderId="0" xfId="17" applyFont="1" applyBorder="1" applyAlignment="1">
      <alignment horizontal="right"/>
    </xf>
    <xf numFmtId="179" fontId="14" fillId="0" borderId="0" xfId="17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0" xfId="17" applyNumberFormat="1" applyFont="1" applyBorder="1" applyAlignment="1">
      <alignment horizontal="right"/>
    </xf>
    <xf numFmtId="186" fontId="6" fillId="0" borderId="0" xfId="17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/>
    </xf>
    <xf numFmtId="179" fontId="6" fillId="0" borderId="0" xfId="17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38" fontId="14" fillId="0" borderId="0" xfId="17" applyFont="1" applyBorder="1" applyAlignment="1">
      <alignment/>
    </xf>
    <xf numFmtId="186" fontId="14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left"/>
    </xf>
    <xf numFmtId="179" fontId="14" fillId="0" borderId="0" xfId="17" applyNumberFormat="1" applyFont="1" applyBorder="1" applyAlignment="1">
      <alignment/>
    </xf>
    <xf numFmtId="181" fontId="14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306"/>
  <sheetViews>
    <sheetView tabSelected="1" zoomScaleSheetLayoutView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4" sqref="V4:X4"/>
    </sheetView>
  </sheetViews>
  <sheetFormatPr defaultColWidth="9.00390625" defaultRowHeight="13.5"/>
  <cols>
    <col min="1" max="1" width="4.625" style="41" customWidth="1"/>
    <col min="2" max="2" width="2.625" style="41" customWidth="1"/>
    <col min="3" max="3" width="9.125" style="41" customWidth="1"/>
    <col min="4" max="4" width="0.37109375" style="41" customWidth="1"/>
    <col min="5" max="7" width="13.625" style="41" customWidth="1"/>
    <col min="8" max="8" width="14.125" style="41" customWidth="1"/>
    <col min="9" max="9" width="11.50390625" style="41" customWidth="1"/>
    <col min="10" max="10" width="14.00390625" style="41" customWidth="1"/>
    <col min="11" max="11" width="9.375" style="41" customWidth="1"/>
    <col min="12" max="13" width="12.625" style="41" customWidth="1"/>
    <col min="14" max="14" width="14.50390625" style="41" customWidth="1"/>
    <col min="15" max="15" width="0.875" style="41" customWidth="1"/>
    <col min="16" max="16" width="13.875" style="41" customWidth="1"/>
    <col min="17" max="17" width="12.625" style="41" customWidth="1"/>
    <col min="18" max="18" width="13.625" style="41" customWidth="1"/>
    <col min="19" max="19" width="14.00390625" style="41" customWidth="1"/>
    <col min="20" max="20" width="14.125" style="41" customWidth="1"/>
    <col min="21" max="21" width="13.875" style="41" customWidth="1"/>
    <col min="22" max="23" width="14.00390625" style="41" customWidth="1"/>
    <col min="24" max="24" width="13.625" style="41" customWidth="1"/>
    <col min="25" max="25" width="14.00390625" style="41" customWidth="1"/>
    <col min="26" max="26" width="4.625" style="41" customWidth="1"/>
    <col min="27" max="27" width="3.125" style="41" customWidth="1"/>
    <col min="28" max="16384" width="9.00390625" style="41" customWidth="1"/>
  </cols>
  <sheetData>
    <row r="1" spans="5:64" s="1" customFormat="1" ht="27.75" customHeight="1">
      <c r="E1" s="2"/>
      <c r="F1" s="2"/>
      <c r="G1" s="2"/>
      <c r="H1" s="3" t="s">
        <v>36</v>
      </c>
      <c r="I1" s="4"/>
      <c r="J1" s="4"/>
      <c r="K1" s="4"/>
      <c r="L1" s="4"/>
      <c r="M1" s="4"/>
      <c r="N1" s="4"/>
      <c r="P1" s="5" t="s">
        <v>37</v>
      </c>
      <c r="Q1" s="5"/>
      <c r="R1" s="5"/>
      <c r="S1" s="5"/>
      <c r="T1" s="6" t="s">
        <v>38</v>
      </c>
      <c r="U1" s="7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10"/>
      <c r="BI1" s="10"/>
      <c r="BJ1" s="10"/>
      <c r="BK1" s="10"/>
      <c r="BL1" s="10"/>
    </row>
    <row r="2" spans="5:64" s="1" customFormat="1" ht="36.75" customHeight="1">
      <c r="E2" s="2"/>
      <c r="F2" s="2"/>
      <c r="G2" s="2"/>
      <c r="H2" s="11"/>
      <c r="I2" s="12"/>
      <c r="J2" s="12"/>
      <c r="K2" s="12"/>
      <c r="L2" s="12"/>
      <c r="M2" s="12"/>
      <c r="N2" s="12"/>
      <c r="P2" s="13"/>
      <c r="Q2" s="13"/>
      <c r="R2" s="13"/>
      <c r="S2" s="13"/>
      <c r="T2" s="14"/>
      <c r="U2" s="15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0"/>
      <c r="BI2" s="10"/>
      <c r="BJ2" s="10"/>
      <c r="BK2" s="10"/>
      <c r="BL2" s="10"/>
    </row>
    <row r="3" spans="1:65" s="18" customFormat="1" ht="21.75" customHeight="1" thickBot="1">
      <c r="A3" s="16" t="s">
        <v>0</v>
      </c>
      <c r="B3" s="17"/>
      <c r="C3" s="17"/>
      <c r="E3" s="19"/>
      <c r="F3" s="20"/>
      <c r="G3" s="20"/>
      <c r="H3" s="20"/>
      <c r="I3" s="21"/>
      <c r="J3" s="19"/>
      <c r="K3" s="20"/>
      <c r="L3" s="20"/>
      <c r="M3" s="20"/>
      <c r="N3" s="21"/>
      <c r="P3" s="21"/>
      <c r="Q3" s="21"/>
      <c r="R3" s="21"/>
      <c r="S3" s="21"/>
      <c r="T3" s="21"/>
      <c r="U3" s="22"/>
      <c r="V3" s="22"/>
      <c r="W3" s="23" t="s">
        <v>1</v>
      </c>
      <c r="X3" s="23"/>
      <c r="Y3" s="23"/>
      <c r="Z3" s="23"/>
      <c r="AA3" s="2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</row>
    <row r="4" spans="1:65" ht="22.5" customHeight="1" thickTop="1">
      <c r="A4" s="24" t="s">
        <v>2</v>
      </c>
      <c r="B4" s="25"/>
      <c r="C4" s="25"/>
      <c r="D4" s="26"/>
      <c r="E4" s="27" t="s">
        <v>3</v>
      </c>
      <c r="F4" s="28" t="s">
        <v>39</v>
      </c>
      <c r="G4" s="29"/>
      <c r="H4" s="28" t="s">
        <v>40</v>
      </c>
      <c r="I4" s="30"/>
      <c r="J4" s="30"/>
      <c r="K4" s="30"/>
      <c r="L4" s="29"/>
      <c r="M4" s="31" t="s">
        <v>41</v>
      </c>
      <c r="N4" s="32"/>
      <c r="O4" s="33"/>
      <c r="P4" s="34" t="s">
        <v>42</v>
      </c>
      <c r="Q4" s="35"/>
      <c r="R4" s="35"/>
      <c r="S4" s="35"/>
      <c r="T4" s="36"/>
      <c r="U4" s="37"/>
      <c r="V4" s="38" t="s">
        <v>4</v>
      </c>
      <c r="W4" s="38"/>
      <c r="X4" s="38"/>
      <c r="Y4" s="36"/>
      <c r="Z4" s="39" t="s">
        <v>5</v>
      </c>
      <c r="AA4" s="40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ht="22.5" customHeight="1">
      <c r="A5" s="42"/>
      <c r="B5" s="42"/>
      <c r="C5" s="42"/>
      <c r="D5" s="43"/>
      <c r="E5" s="44"/>
      <c r="F5" s="45" t="s">
        <v>6</v>
      </c>
      <c r="G5" s="45" t="s">
        <v>43</v>
      </c>
      <c r="H5" s="44" t="s">
        <v>7</v>
      </c>
      <c r="I5" s="44" t="s">
        <v>44</v>
      </c>
      <c r="J5" s="44"/>
      <c r="K5" s="44" t="s">
        <v>8</v>
      </c>
      <c r="L5" s="44"/>
      <c r="M5" s="46" t="s">
        <v>9</v>
      </c>
      <c r="N5" s="47"/>
      <c r="O5" s="33"/>
      <c r="P5" s="48" t="s">
        <v>10</v>
      </c>
      <c r="Q5" s="49" t="s">
        <v>11</v>
      </c>
      <c r="R5" s="49"/>
      <c r="S5" s="49"/>
      <c r="T5" s="49"/>
      <c r="U5" s="50" t="s">
        <v>12</v>
      </c>
      <c r="V5" s="51"/>
      <c r="W5" s="52" t="s">
        <v>13</v>
      </c>
      <c r="X5" s="52"/>
      <c r="Y5" s="48"/>
      <c r="Z5" s="53"/>
      <c r="AA5" s="54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2.5" customHeight="1">
      <c r="A6" s="42"/>
      <c r="B6" s="42"/>
      <c r="C6" s="42"/>
      <c r="D6" s="43"/>
      <c r="E6" s="44"/>
      <c r="F6" s="45"/>
      <c r="G6" s="45"/>
      <c r="H6" s="44"/>
      <c r="I6" s="44" t="s">
        <v>14</v>
      </c>
      <c r="J6" s="49" t="s">
        <v>45</v>
      </c>
      <c r="K6" s="44" t="s">
        <v>14</v>
      </c>
      <c r="L6" s="49" t="s">
        <v>46</v>
      </c>
      <c r="M6" s="49" t="s">
        <v>15</v>
      </c>
      <c r="N6" s="49" t="s">
        <v>16</v>
      </c>
      <c r="O6" s="33"/>
      <c r="P6" s="55" t="s">
        <v>47</v>
      </c>
      <c r="Q6" s="49" t="s">
        <v>17</v>
      </c>
      <c r="R6" s="49" t="s">
        <v>18</v>
      </c>
      <c r="S6" s="49" t="s">
        <v>19</v>
      </c>
      <c r="T6" s="49" t="s">
        <v>20</v>
      </c>
      <c r="U6" s="50"/>
      <c r="V6" s="56" t="s">
        <v>21</v>
      </c>
      <c r="W6" s="57" t="s">
        <v>22</v>
      </c>
      <c r="X6" s="58" t="s">
        <v>48</v>
      </c>
      <c r="Y6" s="59"/>
      <c r="Z6" s="53"/>
      <c r="AA6" s="5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ht="22.5" customHeight="1">
      <c r="A7" s="60"/>
      <c r="B7" s="60"/>
      <c r="C7" s="60"/>
      <c r="D7" s="61"/>
      <c r="E7" s="44"/>
      <c r="F7" s="45"/>
      <c r="G7" s="45"/>
      <c r="H7" s="44"/>
      <c r="I7" s="44"/>
      <c r="J7" s="49"/>
      <c r="K7" s="44"/>
      <c r="L7" s="49"/>
      <c r="M7" s="49"/>
      <c r="N7" s="49"/>
      <c r="O7" s="33"/>
      <c r="P7" s="55"/>
      <c r="Q7" s="49"/>
      <c r="R7" s="49"/>
      <c r="S7" s="49"/>
      <c r="T7" s="49"/>
      <c r="U7" s="50"/>
      <c r="V7" s="56"/>
      <c r="W7" s="62"/>
      <c r="X7" s="63" t="s">
        <v>23</v>
      </c>
      <c r="Y7" s="64" t="s">
        <v>24</v>
      </c>
      <c r="Z7" s="65"/>
      <c r="AA7" s="66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75" customFormat="1" ht="9" customHeight="1">
      <c r="A8" s="67"/>
      <c r="B8" s="68"/>
      <c r="C8" s="68"/>
      <c r="D8" s="67"/>
      <c r="E8" s="69"/>
      <c r="F8" s="70"/>
      <c r="G8" s="70"/>
      <c r="H8" s="70"/>
      <c r="I8" s="70"/>
      <c r="J8" s="70"/>
      <c r="K8" s="71"/>
      <c r="L8" s="70"/>
      <c r="M8" s="70"/>
      <c r="N8" s="70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67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</row>
    <row r="9" spans="1:65" s="18" customFormat="1" ht="33" customHeight="1">
      <c r="A9" s="76" t="s">
        <v>25</v>
      </c>
      <c r="B9" s="77" t="s">
        <v>26</v>
      </c>
      <c r="C9" s="76" t="s">
        <v>27</v>
      </c>
      <c r="D9" s="76"/>
      <c r="E9" s="78">
        <v>8294420</v>
      </c>
      <c r="F9" s="79">
        <v>5675320</v>
      </c>
      <c r="G9" s="79">
        <v>2619100</v>
      </c>
      <c r="H9" s="79">
        <v>8171541</v>
      </c>
      <c r="I9" s="80">
        <v>7059</v>
      </c>
      <c r="J9" s="80">
        <v>102326</v>
      </c>
      <c r="K9" s="80">
        <v>56</v>
      </c>
      <c r="L9" s="81">
        <v>20553</v>
      </c>
      <c r="M9" s="81">
        <v>95558</v>
      </c>
      <c r="N9" s="82">
        <v>2410076</v>
      </c>
      <c r="O9" s="83"/>
      <c r="P9" s="82">
        <v>3169686</v>
      </c>
      <c r="Q9" s="81">
        <v>27371</v>
      </c>
      <c r="R9" s="84">
        <v>198808</v>
      </c>
      <c r="S9" s="85">
        <v>2392921</v>
      </c>
      <c r="T9" s="84">
        <v>797611</v>
      </c>
      <c r="U9" s="84">
        <v>790371</v>
      </c>
      <c r="V9" s="85">
        <v>7504049</v>
      </c>
      <c r="W9" s="84">
        <v>593117</v>
      </c>
      <c r="X9" s="85">
        <v>2044162</v>
      </c>
      <c r="Y9" s="85">
        <v>4866770</v>
      </c>
      <c r="Z9" s="86" t="s">
        <v>26</v>
      </c>
      <c r="AA9" s="19" t="s">
        <v>28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s="18" customFormat="1" ht="33" customHeight="1">
      <c r="A10" s="76"/>
      <c r="B10" s="77" t="s">
        <v>49</v>
      </c>
      <c r="C10" s="76" t="s">
        <v>29</v>
      </c>
      <c r="D10" s="76"/>
      <c r="E10" s="78">
        <v>8345290</v>
      </c>
      <c r="F10" s="79">
        <v>5730162</v>
      </c>
      <c r="G10" s="79">
        <v>2615128</v>
      </c>
      <c r="H10" s="79">
        <v>8220120</v>
      </c>
      <c r="I10" s="80">
        <v>7079</v>
      </c>
      <c r="J10" s="80">
        <v>104236</v>
      </c>
      <c r="K10" s="80">
        <v>58</v>
      </c>
      <c r="L10" s="81">
        <v>20934</v>
      </c>
      <c r="M10" s="81">
        <v>96619</v>
      </c>
      <c r="N10" s="82">
        <v>2446704</v>
      </c>
      <c r="O10" s="83"/>
      <c r="P10" s="82">
        <v>3186839</v>
      </c>
      <c r="Q10" s="81">
        <v>27394</v>
      </c>
      <c r="R10" s="84">
        <v>198747</v>
      </c>
      <c r="S10" s="85">
        <v>2388987</v>
      </c>
      <c r="T10" s="84">
        <v>792705</v>
      </c>
      <c r="U10" s="84">
        <v>783230</v>
      </c>
      <c r="V10" s="85">
        <v>7562060</v>
      </c>
      <c r="W10" s="84">
        <v>595350</v>
      </c>
      <c r="X10" s="85">
        <v>2071617</v>
      </c>
      <c r="Y10" s="85">
        <v>4895093</v>
      </c>
      <c r="Z10" s="86" t="s">
        <v>50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 s="18" customFormat="1" ht="33" customHeight="1">
      <c r="A11" s="76"/>
      <c r="B11" s="77" t="s">
        <v>30</v>
      </c>
      <c r="C11" s="76" t="s">
        <v>29</v>
      </c>
      <c r="D11" s="76"/>
      <c r="E11" s="78">
        <v>8384865</v>
      </c>
      <c r="F11" s="79">
        <v>5790303</v>
      </c>
      <c r="G11" s="79">
        <v>2594562</v>
      </c>
      <c r="H11" s="79">
        <v>8258707</v>
      </c>
      <c r="I11" s="80">
        <v>7111</v>
      </c>
      <c r="J11" s="80">
        <v>105224</v>
      </c>
      <c r="K11" s="80">
        <v>58</v>
      </c>
      <c r="L11" s="81">
        <v>20934</v>
      </c>
      <c r="M11" s="81">
        <v>96247</v>
      </c>
      <c r="N11" s="82">
        <v>2480208</v>
      </c>
      <c r="O11" s="83"/>
      <c r="P11" s="82">
        <v>3213848</v>
      </c>
      <c r="Q11" s="81">
        <v>27302</v>
      </c>
      <c r="R11" s="84">
        <v>195589</v>
      </c>
      <c r="S11" s="85">
        <v>2371671</v>
      </c>
      <c r="T11" s="84">
        <v>786861</v>
      </c>
      <c r="U11" s="84">
        <v>774829</v>
      </c>
      <c r="V11" s="85">
        <v>7610036</v>
      </c>
      <c r="W11" s="84">
        <v>591512</v>
      </c>
      <c r="X11" s="85">
        <v>2097062</v>
      </c>
      <c r="Y11" s="85">
        <v>4921462</v>
      </c>
      <c r="Z11" s="86" t="s">
        <v>30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s="99" customFormat="1" ht="33" customHeight="1">
      <c r="A12" s="87"/>
      <c r="B12" s="88" t="s">
        <v>51</v>
      </c>
      <c r="C12" s="87" t="s">
        <v>29</v>
      </c>
      <c r="D12" s="87"/>
      <c r="E12" s="89">
        <v>8427789</v>
      </c>
      <c r="F12" s="90">
        <v>5851844</v>
      </c>
      <c r="G12" s="90">
        <v>2575945</v>
      </c>
      <c r="H12" s="90">
        <v>8292690</v>
      </c>
      <c r="I12" s="91">
        <v>7116</v>
      </c>
      <c r="J12" s="91">
        <v>112062</v>
      </c>
      <c r="K12" s="91">
        <v>62</v>
      </c>
      <c r="L12" s="92">
        <v>23037</v>
      </c>
      <c r="M12" s="92">
        <v>97113</v>
      </c>
      <c r="N12" s="93">
        <v>2521093</v>
      </c>
      <c r="O12" s="94"/>
      <c r="P12" s="93">
        <v>3233639</v>
      </c>
      <c r="Q12" s="92">
        <v>27209</v>
      </c>
      <c r="R12" s="95">
        <v>192675</v>
      </c>
      <c r="S12" s="96">
        <v>2356061</v>
      </c>
      <c r="T12" s="95">
        <v>777384</v>
      </c>
      <c r="U12" s="95">
        <v>765885</v>
      </c>
      <c r="V12" s="96">
        <v>7661904</v>
      </c>
      <c r="W12" s="95">
        <v>591223</v>
      </c>
      <c r="X12" s="96">
        <v>2136461</v>
      </c>
      <c r="Y12" s="96">
        <v>4934220</v>
      </c>
      <c r="Z12" s="97" t="s">
        <v>52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</row>
    <row r="13" spans="1:65" s="109" customFormat="1" ht="7.5" customHeight="1">
      <c r="A13" s="100"/>
      <c r="B13" s="101"/>
      <c r="C13" s="101"/>
      <c r="D13" s="101"/>
      <c r="E13" s="102"/>
      <c r="F13" s="103"/>
      <c r="G13" s="103"/>
      <c r="H13" s="103"/>
      <c r="I13" s="103"/>
      <c r="J13" s="103"/>
      <c r="K13" s="103"/>
      <c r="L13" s="104"/>
      <c r="M13" s="104"/>
      <c r="N13" s="104"/>
      <c r="O13" s="105"/>
      <c r="P13" s="70"/>
      <c r="Q13" s="70"/>
      <c r="R13" s="105"/>
      <c r="S13" s="105"/>
      <c r="T13" s="105"/>
      <c r="U13" s="105"/>
      <c r="V13" s="105"/>
      <c r="W13" s="105"/>
      <c r="X13" s="105"/>
      <c r="Y13" s="105"/>
      <c r="Z13" s="106"/>
      <c r="AA13" s="107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</row>
    <row r="14" spans="1:65" s="18" customFormat="1" ht="31.5" customHeight="1">
      <c r="A14" s="110" t="s">
        <v>53</v>
      </c>
      <c r="B14" s="111" t="s">
        <v>31</v>
      </c>
      <c r="C14" s="111"/>
      <c r="D14" s="112"/>
      <c r="E14" s="113">
        <v>537515</v>
      </c>
      <c r="F14" s="80">
        <v>528147</v>
      </c>
      <c r="G14" s="80">
        <v>9368</v>
      </c>
      <c r="H14" s="80">
        <v>494244</v>
      </c>
      <c r="I14" s="80">
        <v>691</v>
      </c>
      <c r="J14" s="80">
        <v>26943</v>
      </c>
      <c r="K14" s="80">
        <v>38</v>
      </c>
      <c r="L14" s="80">
        <v>16328</v>
      </c>
      <c r="M14" s="80">
        <v>47231</v>
      </c>
      <c r="N14" s="80">
        <v>472109</v>
      </c>
      <c r="O14" s="83"/>
      <c r="P14" s="84">
        <v>8807</v>
      </c>
      <c r="Q14" s="84">
        <v>2198</v>
      </c>
      <c r="R14" s="84">
        <v>5732</v>
      </c>
      <c r="S14" s="84">
        <v>1438</v>
      </c>
      <c r="T14" s="84">
        <v>0</v>
      </c>
      <c r="U14" s="84">
        <v>0</v>
      </c>
      <c r="V14" s="84">
        <f>SUM(W14:Y14)</f>
        <v>537515</v>
      </c>
      <c r="W14" s="84">
        <v>27324</v>
      </c>
      <c r="X14" s="84">
        <v>487271</v>
      </c>
      <c r="Y14" s="84">
        <v>22920</v>
      </c>
      <c r="Z14" s="86" t="s">
        <v>53</v>
      </c>
      <c r="AA14" s="112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18" customFormat="1" ht="31.5" customHeight="1">
      <c r="A15" s="110" t="s">
        <v>54</v>
      </c>
      <c r="B15" s="111" t="s">
        <v>32</v>
      </c>
      <c r="C15" s="111"/>
      <c r="D15" s="112"/>
      <c r="E15" s="113">
        <v>722415</v>
      </c>
      <c r="F15" s="80">
        <v>657764</v>
      </c>
      <c r="G15" s="80">
        <v>64651</v>
      </c>
      <c r="H15" s="80">
        <v>706346</v>
      </c>
      <c r="I15" s="80">
        <v>626</v>
      </c>
      <c r="J15" s="80">
        <v>13940</v>
      </c>
      <c r="K15" s="80">
        <v>6</v>
      </c>
      <c r="L15" s="80">
        <v>2129</v>
      </c>
      <c r="M15" s="80">
        <v>23732</v>
      </c>
      <c r="N15" s="80">
        <v>549403</v>
      </c>
      <c r="O15" s="83"/>
      <c r="P15" s="84">
        <v>84630</v>
      </c>
      <c r="Q15" s="84">
        <v>523</v>
      </c>
      <c r="R15" s="84">
        <v>15022</v>
      </c>
      <c r="S15" s="84">
        <v>49106</v>
      </c>
      <c r="T15" s="84">
        <v>2043</v>
      </c>
      <c r="U15" s="84">
        <v>6644</v>
      </c>
      <c r="V15" s="84">
        <f>SUM(W15:Y15)</f>
        <v>715771</v>
      </c>
      <c r="W15" s="84">
        <v>9503</v>
      </c>
      <c r="X15" s="84">
        <v>552473</v>
      </c>
      <c r="Y15" s="84">
        <v>153795</v>
      </c>
      <c r="Z15" s="86" t="s">
        <v>55</v>
      </c>
      <c r="AA15" s="112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18" customFormat="1" ht="31.5" customHeight="1">
      <c r="A16" s="110" t="s">
        <v>56</v>
      </c>
      <c r="B16" s="111" t="s">
        <v>33</v>
      </c>
      <c r="C16" s="111"/>
      <c r="D16" s="112"/>
      <c r="E16" s="113">
        <v>903066</v>
      </c>
      <c r="F16" s="80">
        <v>762679</v>
      </c>
      <c r="G16" s="80">
        <v>140387</v>
      </c>
      <c r="H16" s="80">
        <v>885926</v>
      </c>
      <c r="I16" s="80">
        <v>832</v>
      </c>
      <c r="J16" s="80">
        <v>15931</v>
      </c>
      <c r="K16" s="80">
        <v>5</v>
      </c>
      <c r="L16" s="81">
        <v>1209</v>
      </c>
      <c r="M16" s="81">
        <v>7246</v>
      </c>
      <c r="N16" s="81">
        <v>616528</v>
      </c>
      <c r="O16" s="83"/>
      <c r="P16" s="81">
        <v>138905</v>
      </c>
      <c r="Q16" s="81">
        <v>1695</v>
      </c>
      <c r="R16" s="84">
        <v>64551</v>
      </c>
      <c r="S16" s="84">
        <v>74141</v>
      </c>
      <c r="T16" s="84">
        <v>5279</v>
      </c>
      <c r="U16" s="84">
        <v>15331</v>
      </c>
      <c r="V16" s="84">
        <f>SUM(W16:Y16)</f>
        <v>887735</v>
      </c>
      <c r="W16" s="84">
        <v>10399</v>
      </c>
      <c r="X16" s="84">
        <v>585783</v>
      </c>
      <c r="Y16" s="84">
        <v>291553</v>
      </c>
      <c r="Z16" s="86" t="s">
        <v>57</v>
      </c>
      <c r="AA16" s="112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18" customFormat="1" ht="31.5" customHeight="1">
      <c r="A17" s="77" t="s">
        <v>58</v>
      </c>
      <c r="B17" s="111" t="s">
        <v>34</v>
      </c>
      <c r="C17" s="111"/>
      <c r="D17" s="112"/>
      <c r="E17" s="113">
        <v>6264793</v>
      </c>
      <c r="F17" s="80">
        <v>3903254</v>
      </c>
      <c r="G17" s="80">
        <v>2361539</v>
      </c>
      <c r="H17" s="80">
        <v>6206174</v>
      </c>
      <c r="I17" s="114">
        <v>4967</v>
      </c>
      <c r="J17" s="114">
        <v>55248</v>
      </c>
      <c r="K17" s="114">
        <v>13</v>
      </c>
      <c r="L17" s="114">
        <v>3371</v>
      </c>
      <c r="M17" s="114">
        <v>18904</v>
      </c>
      <c r="N17" s="114">
        <v>883053</v>
      </c>
      <c r="O17" s="115"/>
      <c r="P17" s="114">
        <v>3001297</v>
      </c>
      <c r="Q17" s="114">
        <v>22793</v>
      </c>
      <c r="R17" s="116">
        <v>107370</v>
      </c>
      <c r="S17" s="116">
        <v>2231376</v>
      </c>
      <c r="T17" s="116">
        <v>770062</v>
      </c>
      <c r="U17" s="116">
        <v>743910</v>
      </c>
      <c r="V17" s="84">
        <f>SUM(W17:Y17)</f>
        <v>5520883</v>
      </c>
      <c r="W17" s="116">
        <v>543997</v>
      </c>
      <c r="X17" s="116">
        <v>510934</v>
      </c>
      <c r="Y17" s="117">
        <v>4465952</v>
      </c>
      <c r="Z17" s="86" t="s">
        <v>58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18" customFormat="1" ht="9.75" customHeight="1">
      <c r="A18" s="118"/>
      <c r="B18" s="112"/>
      <c r="C18" s="112"/>
      <c r="D18" s="112"/>
      <c r="E18" s="113"/>
      <c r="F18" s="80"/>
      <c r="G18" s="80"/>
      <c r="H18" s="80"/>
      <c r="I18" s="114"/>
      <c r="J18" s="114"/>
      <c r="K18" s="114"/>
      <c r="L18" s="114"/>
      <c r="M18" s="114"/>
      <c r="N18" s="114"/>
      <c r="O18" s="115"/>
      <c r="P18" s="114"/>
      <c r="Q18" s="114"/>
      <c r="R18" s="116"/>
      <c r="S18" s="116"/>
      <c r="T18" s="116"/>
      <c r="U18" s="116"/>
      <c r="V18" s="84"/>
      <c r="W18" s="116"/>
      <c r="X18" s="116"/>
      <c r="Y18" s="117"/>
      <c r="Z18" s="1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99" customFormat="1" ht="33" customHeight="1">
      <c r="A19" s="87" t="s">
        <v>25</v>
      </c>
      <c r="B19" s="88" t="s">
        <v>35</v>
      </c>
      <c r="C19" s="87" t="s">
        <v>27</v>
      </c>
      <c r="D19" s="87"/>
      <c r="E19" s="89">
        <v>8465631</v>
      </c>
      <c r="F19" s="90">
        <v>5921417</v>
      </c>
      <c r="G19" s="90">
        <v>2544214</v>
      </c>
      <c r="H19" s="90">
        <v>8329915</v>
      </c>
      <c r="I19" s="91">
        <v>7121</v>
      </c>
      <c r="J19" s="91">
        <v>112722</v>
      </c>
      <c r="K19" s="91">
        <v>61</v>
      </c>
      <c r="L19" s="92">
        <v>22994</v>
      </c>
      <c r="M19" s="92">
        <v>97921</v>
      </c>
      <c r="N19" s="93">
        <v>2565193</v>
      </c>
      <c r="O19" s="94"/>
      <c r="P19" s="93">
        <v>3258303</v>
      </c>
      <c r="Q19" s="92">
        <v>27073</v>
      </c>
      <c r="R19" s="95">
        <v>191496</v>
      </c>
      <c r="S19" s="96">
        <v>2325645</v>
      </c>
      <c r="T19" s="95">
        <v>767440</v>
      </c>
      <c r="U19" s="95">
        <v>750147</v>
      </c>
      <c r="V19" s="96">
        <v>7715484</v>
      </c>
      <c r="W19" s="95">
        <v>581772</v>
      </c>
      <c r="X19" s="96">
        <v>2171418</v>
      </c>
      <c r="Y19" s="120">
        <v>4962294</v>
      </c>
      <c r="Z19" s="97" t="s">
        <v>59</v>
      </c>
      <c r="AA19" s="98" t="s">
        <v>28</v>
      </c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spans="1:65" s="132" customFormat="1" ht="9" customHeight="1" thickBot="1">
      <c r="A20" s="121"/>
      <c r="B20" s="122"/>
      <c r="C20" s="122"/>
      <c r="D20" s="122"/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5"/>
      <c r="P20" s="124"/>
      <c r="Q20" s="124"/>
      <c r="R20" s="126"/>
      <c r="S20" s="126"/>
      <c r="T20" s="126"/>
      <c r="U20" s="127"/>
      <c r="V20" s="127"/>
      <c r="W20" s="127"/>
      <c r="X20" s="127"/>
      <c r="Y20" s="128"/>
      <c r="Z20" s="129"/>
      <c r="AA20" s="130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</row>
    <row r="21" spans="1:65" ht="19.5" customHeight="1" thickTop="1">
      <c r="A21" s="133" t="s">
        <v>60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/>
      <c r="L21" s="71"/>
      <c r="M21" s="71"/>
      <c r="N21" s="71"/>
      <c r="O21" s="72"/>
      <c r="P21" s="136" t="s">
        <v>61</v>
      </c>
      <c r="Q21" s="137"/>
      <c r="R21" s="137"/>
      <c r="S21" s="72"/>
      <c r="T21" s="72"/>
      <c r="U21" s="138"/>
      <c r="V21" s="138"/>
      <c r="W21" s="138"/>
      <c r="X21" s="138"/>
      <c r="Y21" s="138"/>
      <c r="Z21" s="139"/>
      <c r="AA21" s="140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ht="13.5" customHeight="1">
      <c r="A22" s="141"/>
      <c r="B22" s="141"/>
      <c r="C22" s="141"/>
      <c r="D22" s="141"/>
      <c r="E22" s="71"/>
      <c r="F22" s="71"/>
      <c r="G22" s="71"/>
      <c r="H22" s="71"/>
      <c r="I22" s="71"/>
      <c r="J22" s="71"/>
      <c r="K22" s="135"/>
      <c r="L22" s="71"/>
      <c r="M22" s="71"/>
      <c r="N22" s="71"/>
      <c r="O22" s="72"/>
      <c r="P22" s="71"/>
      <c r="Q22" s="71"/>
      <c r="R22" s="72"/>
      <c r="S22" s="72"/>
      <c r="T22" s="72"/>
      <c r="U22" s="72"/>
      <c r="V22" s="72"/>
      <c r="W22" s="72"/>
      <c r="X22" s="72"/>
      <c r="Y22" s="72"/>
      <c r="Z22" s="142"/>
      <c r="AA22" s="140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99" customFormat="1" ht="13.5" customHeight="1">
      <c r="A23" s="112"/>
      <c r="B23" s="112"/>
      <c r="C23" s="112"/>
      <c r="D23" s="11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5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spans="1:65" ht="13.5" customHeight="1">
      <c r="A24" s="141"/>
      <c r="B24" s="141"/>
      <c r="C24" s="141"/>
      <c r="D24" s="141"/>
      <c r="E24" s="71"/>
      <c r="F24" s="71"/>
      <c r="G24" s="71"/>
      <c r="H24" s="71"/>
      <c r="I24" s="71"/>
      <c r="J24" s="71"/>
      <c r="K24" s="135"/>
      <c r="L24" s="71"/>
      <c r="M24" s="71"/>
      <c r="N24" s="71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142"/>
      <c r="AA24" s="140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ht="13.5" customHeight="1">
      <c r="A25" s="141"/>
      <c r="B25" s="141"/>
      <c r="C25" s="141"/>
      <c r="D25" s="141"/>
      <c r="E25" s="71"/>
      <c r="F25" s="71"/>
      <c r="G25" s="71"/>
      <c r="H25" s="71"/>
      <c r="I25" s="71"/>
      <c r="J25" s="71"/>
      <c r="K25" s="135"/>
      <c r="L25" s="71"/>
      <c r="M25" s="71"/>
      <c r="N25" s="71"/>
      <c r="O25" s="72"/>
      <c r="P25" s="72"/>
      <c r="Q25" s="72"/>
      <c r="R25" s="72"/>
      <c r="S25" s="72"/>
      <c r="T25" s="72"/>
      <c r="U25" s="72"/>
      <c r="V25" s="72"/>
      <c r="W25" s="72"/>
      <c r="X25" s="146"/>
      <c r="Y25" s="72"/>
      <c r="Z25" s="142"/>
      <c r="AA25" s="140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4" ht="13.5" customHeight="1">
      <c r="A26" s="141"/>
      <c r="B26" s="141"/>
      <c r="C26" s="141"/>
      <c r="D26" s="141"/>
      <c r="E26" s="71"/>
      <c r="F26" s="71"/>
      <c r="G26" s="71"/>
      <c r="H26" s="71"/>
      <c r="I26" s="71"/>
      <c r="J26" s="71"/>
      <c r="K26" s="135"/>
      <c r="L26" s="71"/>
      <c r="M26" s="71"/>
      <c r="N26" s="72"/>
      <c r="O26" s="71"/>
      <c r="P26" s="71"/>
      <c r="Q26" s="72"/>
      <c r="R26" s="72"/>
      <c r="S26" s="72"/>
      <c r="T26" s="72"/>
      <c r="U26" s="72"/>
      <c r="V26" s="72"/>
      <c r="W26" s="72"/>
      <c r="X26" s="72"/>
      <c r="Y26" s="142"/>
      <c r="Z26" s="140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13.5" customHeight="1">
      <c r="A27" s="141"/>
      <c r="B27" s="141"/>
      <c r="C27" s="141"/>
      <c r="D27" s="141"/>
      <c r="E27" s="71"/>
      <c r="F27" s="71"/>
      <c r="G27" s="71"/>
      <c r="H27" s="71"/>
      <c r="I27" s="71"/>
      <c r="J27" s="71"/>
      <c r="K27" s="135"/>
      <c r="L27" s="71"/>
      <c r="M27" s="71"/>
      <c r="N27" s="72"/>
      <c r="O27" s="71"/>
      <c r="P27" s="71"/>
      <c r="Q27" s="72"/>
      <c r="R27" s="72"/>
      <c r="S27" s="72"/>
      <c r="T27" s="72"/>
      <c r="U27" s="72"/>
      <c r="V27" s="72"/>
      <c r="W27" s="72"/>
      <c r="X27" s="72"/>
      <c r="Y27" s="147"/>
      <c r="Z27" s="148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5" ht="13.5" customHeight="1">
      <c r="A28" s="141"/>
      <c r="B28" s="141"/>
      <c r="C28" s="141"/>
      <c r="D28" s="141"/>
      <c r="E28" s="71"/>
      <c r="F28" s="71"/>
      <c r="G28" s="71"/>
      <c r="H28" s="71"/>
      <c r="I28" s="71"/>
      <c r="J28" s="71"/>
      <c r="K28" s="135"/>
      <c r="L28" s="71"/>
      <c r="M28" s="71"/>
      <c r="N28" s="71"/>
      <c r="O28" s="72"/>
      <c r="P28" s="71"/>
      <c r="Q28" s="71"/>
      <c r="R28" s="72"/>
      <c r="S28" s="72"/>
      <c r="T28" s="72"/>
      <c r="U28" s="72"/>
      <c r="V28" s="72"/>
      <c r="W28" s="72"/>
      <c r="X28" s="72"/>
      <c r="Y28" s="72"/>
      <c r="Z28" s="142"/>
      <c r="AA28" s="140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ht="13.5" customHeight="1">
      <c r="A29" s="141"/>
      <c r="B29" s="141"/>
      <c r="C29" s="141"/>
      <c r="D29" s="141"/>
      <c r="E29" s="71"/>
      <c r="F29" s="71"/>
      <c r="G29" s="71"/>
      <c r="H29" s="71"/>
      <c r="I29" s="71"/>
      <c r="J29" s="71"/>
      <c r="K29" s="135"/>
      <c r="L29" s="71"/>
      <c r="M29" s="71"/>
      <c r="N29" s="71"/>
      <c r="O29" s="72"/>
      <c r="P29" s="71"/>
      <c r="Q29" s="71"/>
      <c r="R29" s="72"/>
      <c r="S29" s="72"/>
      <c r="T29" s="72"/>
      <c r="U29" s="72"/>
      <c r="V29" s="72"/>
      <c r="W29" s="72"/>
      <c r="X29" s="72"/>
      <c r="Y29" s="72"/>
      <c r="Z29" s="142"/>
      <c r="AA29" s="140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109" customFormat="1" ht="13.5" customHeight="1">
      <c r="A30" s="141"/>
      <c r="B30" s="141"/>
      <c r="C30" s="141"/>
      <c r="D30" s="141"/>
      <c r="E30" s="149"/>
      <c r="F30" s="149"/>
      <c r="G30" s="149"/>
      <c r="H30" s="149"/>
      <c r="I30" s="149"/>
      <c r="J30" s="149"/>
      <c r="K30" s="150"/>
      <c r="L30" s="71"/>
      <c r="M30" s="71"/>
      <c r="N30" s="71"/>
      <c r="O30" s="105"/>
      <c r="P30" s="71"/>
      <c r="Q30" s="71"/>
      <c r="R30" s="105"/>
      <c r="S30" s="105"/>
      <c r="T30" s="105"/>
      <c r="U30" s="105"/>
      <c r="V30" s="105"/>
      <c r="W30" s="105"/>
      <c r="X30" s="105"/>
      <c r="Y30" s="105"/>
      <c r="Z30" s="100"/>
      <c r="AA30" s="107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</row>
    <row r="31" spans="1:65" ht="13.5" customHeight="1">
      <c r="A31" s="141"/>
      <c r="B31" s="141"/>
      <c r="C31" s="141"/>
      <c r="D31" s="141"/>
      <c r="E31" s="71"/>
      <c r="F31" s="71"/>
      <c r="G31" s="71"/>
      <c r="H31" s="71"/>
      <c r="I31" s="71"/>
      <c r="J31" s="71"/>
      <c r="K31" s="135"/>
      <c r="L31" s="71"/>
      <c r="M31" s="71"/>
      <c r="N31" s="71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142"/>
      <c r="AA31" s="140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ht="13.5" customHeight="1">
      <c r="A32" s="141"/>
      <c r="B32" s="141"/>
      <c r="C32" s="141"/>
      <c r="D32" s="141"/>
      <c r="E32" s="71"/>
      <c r="F32" s="71"/>
      <c r="G32" s="71"/>
      <c r="H32" s="71"/>
      <c r="I32" s="71"/>
      <c r="J32" s="71"/>
      <c r="K32" s="135"/>
      <c r="L32" s="71"/>
      <c r="M32" s="71"/>
      <c r="N32" s="71"/>
      <c r="O32" s="72"/>
      <c r="P32" s="72"/>
      <c r="Q32" s="72"/>
      <c r="R32" s="72"/>
      <c r="S32" s="72"/>
      <c r="T32" s="72"/>
      <c r="U32" s="72"/>
      <c r="V32" s="72"/>
      <c r="W32" s="72"/>
      <c r="X32" s="146"/>
      <c r="Y32" s="72"/>
      <c r="Z32" s="142"/>
      <c r="AA32" s="140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ht="13.5" customHeight="1">
      <c r="A33" s="141"/>
      <c r="B33" s="141"/>
      <c r="C33" s="141"/>
      <c r="D33" s="141"/>
      <c r="E33" s="151"/>
      <c r="F33" s="151"/>
      <c r="G33" s="151"/>
      <c r="H33" s="151"/>
      <c r="I33" s="71"/>
      <c r="J33" s="71"/>
      <c r="K33" s="135"/>
      <c r="L33" s="71"/>
      <c r="M33" s="71"/>
      <c r="N33" s="71"/>
      <c r="O33" s="72"/>
      <c r="P33" s="71"/>
      <c r="Q33" s="71"/>
      <c r="R33" s="72"/>
      <c r="S33" s="72"/>
      <c r="T33" s="72"/>
      <c r="U33" s="72"/>
      <c r="V33" s="72"/>
      <c r="W33" s="72"/>
      <c r="X33" s="72"/>
      <c r="Y33" s="72"/>
      <c r="Z33" s="142"/>
      <c r="AA33" s="140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ht="13.5" customHeight="1">
      <c r="A34" s="141"/>
      <c r="B34" s="141"/>
      <c r="C34" s="141"/>
      <c r="D34" s="141"/>
      <c r="E34" s="72"/>
      <c r="F34" s="72"/>
      <c r="G34" s="72"/>
      <c r="H34" s="72"/>
      <c r="I34" s="72"/>
      <c r="J34" s="72"/>
      <c r="K34" s="152"/>
      <c r="L34" s="71"/>
      <c r="M34" s="71"/>
      <c r="N34" s="71"/>
      <c r="O34" s="72"/>
      <c r="P34" s="71"/>
      <c r="Q34" s="71"/>
      <c r="R34" s="72"/>
      <c r="S34" s="72"/>
      <c r="T34" s="72"/>
      <c r="U34" s="72"/>
      <c r="V34" s="72"/>
      <c r="W34" s="72"/>
      <c r="X34" s="72"/>
      <c r="Y34" s="33"/>
      <c r="Z34" s="148"/>
      <c r="AA34" s="148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ht="13.5" customHeight="1">
      <c r="A35" s="141"/>
      <c r="B35" s="141"/>
      <c r="C35" s="141"/>
      <c r="D35" s="141"/>
      <c r="E35" s="153"/>
      <c r="F35" s="153"/>
      <c r="G35" s="153"/>
      <c r="H35" s="153"/>
      <c r="I35" s="72"/>
      <c r="J35" s="72"/>
      <c r="K35" s="152"/>
      <c r="L35" s="71"/>
      <c r="M35" s="71"/>
      <c r="N35" s="71"/>
      <c r="O35" s="72"/>
      <c r="P35" s="71"/>
      <c r="Q35" s="71"/>
      <c r="R35" s="72"/>
      <c r="S35" s="72"/>
      <c r="T35" s="72"/>
      <c r="U35" s="72"/>
      <c r="V35" s="72"/>
      <c r="W35" s="72"/>
      <c r="X35" s="72"/>
      <c r="Y35" s="33"/>
      <c r="Z35" s="140"/>
      <c r="AA35" s="140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ht="13.5" customHeight="1">
      <c r="A36" s="141"/>
      <c r="B36" s="141"/>
      <c r="C36" s="141"/>
      <c r="D36" s="141"/>
      <c r="E36" s="72"/>
      <c r="F36" s="72"/>
      <c r="G36" s="72"/>
      <c r="H36" s="72"/>
      <c r="I36" s="72"/>
      <c r="J36" s="72"/>
      <c r="K36" s="152"/>
      <c r="L36" s="71"/>
      <c r="M36" s="71"/>
      <c r="N36" s="71"/>
      <c r="O36" s="72"/>
      <c r="P36" s="71"/>
      <c r="Q36" s="71"/>
      <c r="R36" s="72"/>
      <c r="S36" s="72"/>
      <c r="T36" s="72"/>
      <c r="U36" s="72"/>
      <c r="V36" s="72"/>
      <c r="W36" s="72"/>
      <c r="X36" s="72"/>
      <c r="Y36" s="33"/>
      <c r="Z36" s="140"/>
      <c r="AA36" s="140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109" customFormat="1" ht="13.5" customHeight="1">
      <c r="A37" s="141"/>
      <c r="B37" s="141"/>
      <c r="C37" s="141"/>
      <c r="D37" s="141"/>
      <c r="E37" s="105"/>
      <c r="F37" s="105"/>
      <c r="G37" s="105"/>
      <c r="H37" s="105"/>
      <c r="I37" s="105"/>
      <c r="J37" s="105"/>
      <c r="K37" s="154"/>
      <c r="L37" s="71"/>
      <c r="M37" s="71"/>
      <c r="N37" s="71"/>
      <c r="O37" s="105"/>
      <c r="P37" s="71"/>
      <c r="Q37" s="71"/>
      <c r="R37" s="105"/>
      <c r="S37" s="105"/>
      <c r="T37" s="105"/>
      <c r="U37" s="105"/>
      <c r="V37" s="105"/>
      <c r="W37" s="105"/>
      <c r="X37" s="105"/>
      <c r="Y37" s="108"/>
      <c r="Z37" s="107"/>
      <c r="AA37" s="107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</row>
    <row r="38" spans="1:65" ht="13.5" customHeight="1">
      <c r="A38" s="141"/>
      <c r="B38" s="141"/>
      <c r="C38" s="141"/>
      <c r="D38" s="141"/>
      <c r="E38" s="72"/>
      <c r="F38" s="72"/>
      <c r="G38" s="72"/>
      <c r="H38" s="72"/>
      <c r="I38" s="72"/>
      <c r="J38" s="72"/>
      <c r="K38" s="152"/>
      <c r="L38" s="72"/>
      <c r="M38" s="72"/>
      <c r="N38" s="72"/>
      <c r="O38" s="72"/>
      <c r="P38" s="155"/>
      <c r="Q38" s="72"/>
      <c r="R38" s="72"/>
      <c r="S38" s="156"/>
      <c r="T38" s="156"/>
      <c r="U38" s="156"/>
      <c r="V38" s="156"/>
      <c r="W38" s="72"/>
      <c r="X38" s="72"/>
      <c r="Y38" s="33"/>
      <c r="Z38" s="148"/>
      <c r="AA38" s="148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ht="13.5" customHeight="1">
      <c r="A39" s="141"/>
      <c r="B39" s="141"/>
      <c r="C39" s="141"/>
      <c r="D39" s="141"/>
      <c r="E39" s="153"/>
      <c r="F39" s="153"/>
      <c r="G39" s="153"/>
      <c r="H39" s="153"/>
      <c r="I39" s="72"/>
      <c r="J39" s="72"/>
      <c r="K39" s="152"/>
      <c r="L39" s="72"/>
      <c r="M39" s="72"/>
      <c r="N39" s="72"/>
      <c r="O39" s="72"/>
      <c r="P39" s="155"/>
      <c r="Q39" s="72"/>
      <c r="R39" s="72"/>
      <c r="S39" s="156"/>
      <c r="T39" s="156"/>
      <c r="U39" s="156"/>
      <c r="V39" s="156"/>
      <c r="W39" s="72"/>
      <c r="X39" s="146"/>
      <c r="Y39" s="33"/>
      <c r="Z39" s="140"/>
      <c r="AA39" s="140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ht="13.5" customHeight="1">
      <c r="A40" s="141"/>
      <c r="B40" s="141"/>
      <c r="C40" s="141"/>
      <c r="D40" s="141"/>
      <c r="E40" s="72"/>
      <c r="F40" s="72"/>
      <c r="G40" s="72"/>
      <c r="H40" s="71"/>
      <c r="I40" s="71"/>
      <c r="J40" s="71"/>
      <c r="K40" s="135"/>
      <c r="L40" s="71"/>
      <c r="M40" s="71"/>
      <c r="N40" s="71"/>
      <c r="O40" s="72"/>
      <c r="P40" s="157"/>
      <c r="Q40" s="71"/>
      <c r="R40" s="72"/>
      <c r="S40" s="72"/>
      <c r="T40" s="72"/>
      <c r="U40" s="72"/>
      <c r="V40" s="72"/>
      <c r="W40" s="72"/>
      <c r="X40" s="72"/>
      <c r="Y40" s="33"/>
      <c r="Z40" s="140"/>
      <c r="AA40" s="140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ht="13.5" customHeight="1">
      <c r="A41" s="141"/>
      <c r="B41" s="141"/>
      <c r="C41" s="141"/>
      <c r="D41" s="141"/>
      <c r="E41" s="72"/>
      <c r="F41" s="72"/>
      <c r="G41" s="72"/>
      <c r="H41" s="71"/>
      <c r="I41" s="71"/>
      <c r="J41" s="71"/>
      <c r="K41" s="135"/>
      <c r="L41" s="71"/>
      <c r="M41" s="71"/>
      <c r="N41" s="71"/>
      <c r="O41" s="72"/>
      <c r="P41" s="157"/>
      <c r="Q41" s="71"/>
      <c r="R41" s="72"/>
      <c r="S41" s="72"/>
      <c r="T41" s="72"/>
      <c r="U41" s="72"/>
      <c r="V41" s="72"/>
      <c r="W41" s="72"/>
      <c r="X41" s="72"/>
      <c r="Y41" s="33"/>
      <c r="Z41" s="140"/>
      <c r="AA41" s="140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ht="13.5" customHeight="1">
      <c r="A42" s="141"/>
      <c r="B42" s="141"/>
      <c r="C42" s="141"/>
      <c r="D42" s="141"/>
      <c r="E42" s="72"/>
      <c r="F42" s="72"/>
      <c r="G42" s="72"/>
      <c r="H42" s="71"/>
      <c r="I42" s="71"/>
      <c r="J42" s="71"/>
      <c r="K42" s="135"/>
      <c r="L42" s="71"/>
      <c r="M42" s="71"/>
      <c r="N42" s="71"/>
      <c r="O42" s="72"/>
      <c r="P42" s="158"/>
      <c r="Q42" s="71"/>
      <c r="R42" s="72"/>
      <c r="S42" s="72"/>
      <c r="T42" s="72"/>
      <c r="U42" s="72"/>
      <c r="V42" s="72"/>
      <c r="W42" s="72"/>
      <c r="X42" s="72"/>
      <c r="Y42" s="33"/>
      <c r="Z42" s="148"/>
      <c r="AA42" s="148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ht="13.5" customHeight="1">
      <c r="A43" s="141"/>
      <c r="B43" s="141"/>
      <c r="C43" s="141"/>
      <c r="D43" s="141"/>
      <c r="E43" s="33"/>
      <c r="F43" s="33"/>
      <c r="G43" s="33"/>
      <c r="H43" s="159"/>
      <c r="I43" s="159"/>
      <c r="J43" s="159"/>
      <c r="K43" s="160"/>
      <c r="L43" s="159"/>
      <c r="M43" s="159"/>
      <c r="N43" s="159"/>
      <c r="O43" s="33"/>
      <c r="P43" s="161"/>
      <c r="Q43" s="159"/>
      <c r="R43" s="72"/>
      <c r="S43" s="72"/>
      <c r="T43" s="72"/>
      <c r="U43" s="72"/>
      <c r="V43" s="72"/>
      <c r="W43" s="72"/>
      <c r="X43" s="72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109" customFormat="1" ht="13.5" customHeight="1">
      <c r="A44" s="141"/>
      <c r="B44" s="141"/>
      <c r="C44" s="141"/>
      <c r="D44" s="141"/>
      <c r="E44" s="108"/>
      <c r="F44" s="108"/>
      <c r="G44" s="108"/>
      <c r="H44" s="162"/>
      <c r="I44" s="162"/>
      <c r="J44" s="162"/>
      <c r="K44" s="108"/>
      <c r="L44" s="162"/>
      <c r="M44" s="162"/>
      <c r="N44" s="162"/>
      <c r="O44" s="108"/>
      <c r="P44" s="163"/>
      <c r="Q44" s="162"/>
      <c r="R44" s="105"/>
      <c r="S44" s="105"/>
      <c r="T44" s="105"/>
      <c r="U44" s="105"/>
      <c r="V44" s="105"/>
      <c r="W44" s="105"/>
      <c r="X44" s="105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</row>
    <row r="45" spans="1:65" ht="13.5" customHeight="1">
      <c r="A45" s="141"/>
      <c r="B45" s="141"/>
      <c r="C45" s="141"/>
      <c r="D45" s="141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72"/>
      <c r="X45" s="72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ht="13.5" customHeight="1">
      <c r="A46" s="141"/>
      <c r="B46" s="141"/>
      <c r="C46" s="141"/>
      <c r="D46" s="141"/>
      <c r="E46" s="33"/>
      <c r="F46" s="33"/>
      <c r="G46" s="33"/>
      <c r="H46" s="33"/>
      <c r="I46" s="33"/>
      <c r="J46" s="33"/>
      <c r="K46" s="16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72"/>
      <c r="X46" s="146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ht="13.5" customHeight="1">
      <c r="A47" s="141"/>
      <c r="B47" s="141"/>
      <c r="C47" s="141"/>
      <c r="D47" s="141"/>
      <c r="E47" s="33"/>
      <c r="F47" s="33"/>
      <c r="G47" s="33"/>
      <c r="H47" s="159"/>
      <c r="I47" s="159"/>
      <c r="J47" s="159"/>
      <c r="K47" s="160"/>
      <c r="L47" s="71"/>
      <c r="M47" s="71"/>
      <c r="N47" s="71"/>
      <c r="O47" s="33"/>
      <c r="P47" s="71"/>
      <c r="Q47" s="71"/>
      <c r="R47" s="72"/>
      <c r="S47" s="72"/>
      <c r="T47" s="72"/>
      <c r="U47" s="72"/>
      <c r="V47" s="72"/>
      <c r="W47" s="72"/>
      <c r="X47" s="72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ht="13.5" customHeight="1">
      <c r="A48" s="141"/>
      <c r="B48" s="141"/>
      <c r="C48" s="141"/>
      <c r="D48" s="141"/>
      <c r="E48" s="33"/>
      <c r="F48" s="33"/>
      <c r="G48" s="33"/>
      <c r="H48" s="159"/>
      <c r="I48" s="159"/>
      <c r="J48" s="159"/>
      <c r="K48" s="160"/>
      <c r="L48" s="71"/>
      <c r="M48" s="71"/>
      <c r="N48" s="71"/>
      <c r="O48" s="33"/>
      <c r="P48" s="71"/>
      <c r="Q48" s="71"/>
      <c r="R48" s="72"/>
      <c r="S48" s="72"/>
      <c r="T48" s="72"/>
      <c r="U48" s="72"/>
      <c r="V48" s="72"/>
      <c r="W48" s="72"/>
      <c r="X48" s="72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ht="13.5" customHeight="1">
      <c r="A49" s="141"/>
      <c r="B49" s="141"/>
      <c r="C49" s="141"/>
      <c r="D49" s="141"/>
      <c r="E49" s="33"/>
      <c r="F49" s="33"/>
      <c r="G49" s="33"/>
      <c r="H49" s="159"/>
      <c r="I49" s="159"/>
      <c r="J49" s="159"/>
      <c r="K49" s="160"/>
      <c r="L49" s="71"/>
      <c r="M49" s="71"/>
      <c r="N49" s="71"/>
      <c r="O49" s="33"/>
      <c r="P49" s="71"/>
      <c r="Q49" s="71"/>
      <c r="R49" s="72"/>
      <c r="S49" s="72"/>
      <c r="T49" s="72"/>
      <c r="U49" s="72"/>
      <c r="V49" s="72"/>
      <c r="W49" s="72"/>
      <c r="X49" s="7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ht="13.5" customHeight="1">
      <c r="A50" s="165"/>
      <c r="B50" s="166"/>
      <c r="C50" s="166"/>
      <c r="D50" s="166"/>
      <c r="E50" s="33"/>
      <c r="F50" s="33"/>
      <c r="G50" s="33"/>
      <c r="H50" s="159"/>
      <c r="I50" s="159"/>
      <c r="J50" s="159"/>
      <c r="K50" s="160"/>
      <c r="L50" s="71"/>
      <c r="M50" s="71"/>
      <c r="N50" s="71"/>
      <c r="O50" s="33"/>
      <c r="P50" s="71"/>
      <c r="Q50" s="71"/>
      <c r="R50" s="72"/>
      <c r="S50" s="72"/>
      <c r="T50" s="72"/>
      <c r="U50" s="72"/>
      <c r="V50" s="72"/>
      <c r="W50" s="72"/>
      <c r="X50" s="72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65" s="109" customFormat="1" ht="13.5" customHeight="1" thickBot="1">
      <c r="A51" s="100"/>
      <c r="B51" s="101"/>
      <c r="C51" s="101"/>
      <c r="D51" s="101"/>
      <c r="E51" s="108"/>
      <c r="F51" s="108"/>
      <c r="G51" s="108"/>
      <c r="H51" s="162"/>
      <c r="I51" s="162"/>
      <c r="J51" s="162"/>
      <c r="K51" s="167"/>
      <c r="L51" s="71"/>
      <c r="M51" s="71"/>
      <c r="N51" s="71"/>
      <c r="O51" s="108"/>
      <c r="P51" s="71"/>
      <c r="Q51" s="71"/>
      <c r="R51" s="105"/>
      <c r="S51" s="105"/>
      <c r="T51" s="105"/>
      <c r="U51" s="105"/>
      <c r="V51" s="168"/>
      <c r="W51" s="168"/>
      <c r="X51" s="16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</row>
    <row r="52" spans="1:65" ht="14.25" thickTop="1">
      <c r="A52" s="33"/>
      <c r="B52" s="7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72"/>
      <c r="X52" s="7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1:24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72"/>
      <c r="X53" s="72"/>
    </row>
    <row r="54" spans="1:21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ht="13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13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ht="13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ht="13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ht="13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ht="13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3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3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3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3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3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3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3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3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ht="13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ht="13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ht="13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ht="13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ht="13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ht="13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ht="13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ht="13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ht="13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ht="13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ht="13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ht="13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ht="13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ht="13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ht="13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ht="13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ht="13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3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ht="13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ht="13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ht="13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ht="13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ht="13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ht="13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ht="13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13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ht="13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ht="13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ht="13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ht="13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ht="13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ht="13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ht="13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ht="13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ht="13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ht="13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ht="13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ht="13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13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ht="13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ht="13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</row>
    <row r="123" spans="1:21" ht="13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ht="13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ht="13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1:21" ht="13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1:21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21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1:21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1:21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1:21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1:21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1:21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1:21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1:21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21" ht="13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</row>
    <row r="152" spans="1:21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1" ht="13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1:21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ht="13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1:21" ht="13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1:21" ht="13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21" ht="13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1" ht="13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</row>
    <row r="160" spans="1:21" ht="13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1:21" ht="13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</row>
    <row r="162" spans="1:21" ht="13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1:21" ht="13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ht="13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ht="13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ht="13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ht="13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ht="13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ht="13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13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ht="13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ht="13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21" ht="13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ht="13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21" ht="13.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ht="13.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21" ht="13.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ht="13.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21" ht="13.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ht="13.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1:21" ht="13.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21" ht="13.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</row>
    <row r="183" spans="1:21" ht="13.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21" ht="13.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21" ht="13.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21" ht="13.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</row>
    <row r="187" spans="1:21" ht="13.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21" ht="13.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21" ht="13.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ht="13.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13.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ht="13.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ht="13.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13.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13.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ht="13.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ht="13.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13.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13.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ht="13.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ht="13.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ht="13.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21" ht="13.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ht="13.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21" ht="13.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ht="13.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21" ht="13.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ht="13.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spans="1:21" ht="13.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21" ht="13.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1:21" ht="13.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ht="13.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21" ht="13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ht="13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1:21" ht="13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ht="13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ht="13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ht="13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ht="13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ht="13.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ht="13.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ht="13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ht="13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ht="13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ht="13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</row>
    <row r="227" spans="1:21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1:21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1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1:21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21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</row>
    <row r="241" spans="1:21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21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1:21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</row>
    <row r="244" spans="1:21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</row>
    <row r="245" spans="1:21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</row>
    <row r="246" spans="1:21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</row>
    <row r="247" spans="1:21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1:21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1:21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</row>
    <row r="251" spans="1:21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21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1:21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1:21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</row>
    <row r="255" spans="1:21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1:21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</row>
    <row r="257" spans="1:21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1:21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</row>
    <row r="259" spans="1:21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21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1:21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1:21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</row>
    <row r="263" spans="1:21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21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</row>
    <row r="265" spans="1:21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1:21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</row>
    <row r="267" spans="1:21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1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</row>
    <row r="269" spans="1:21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1:21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21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1:21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1:21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1:21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</row>
    <row r="275" spans="1:21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21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</row>
    <row r="277" spans="1:21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1:21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</row>
    <row r="279" spans="1:21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1:21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</row>
    <row r="281" spans="1:21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</row>
    <row r="282" spans="1:21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1:21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1:21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</row>
    <row r="285" spans="1:21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1:21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</row>
    <row r="287" spans="3:21" ht="13.5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</row>
    <row r="288" spans="3:21" ht="13.5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</row>
    <row r="289" spans="3:21" ht="13.5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3:21" ht="13.5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</row>
    <row r="291" spans="3:21" ht="13.5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3:21" ht="13.5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</row>
    <row r="293" spans="3:21" ht="13.5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3:21" ht="13.5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3:21" ht="13.5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</row>
    <row r="296" spans="3:21" ht="13.5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</row>
    <row r="297" spans="3:21" ht="13.5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</row>
    <row r="298" spans="3:21" ht="13.5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3:21" ht="13.5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</row>
    <row r="300" spans="3:21" ht="13.5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</row>
    <row r="301" spans="3:21" ht="13.5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</row>
    <row r="302" spans="3:21" ht="13.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3:21" ht="13.5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</row>
    <row r="304" spans="3:21" ht="13.5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3:21" ht="13.5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</row>
    <row r="306" spans="3:21" ht="13.5"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</row>
  </sheetData>
  <mergeCells count="42">
    <mergeCell ref="W3:AA3"/>
    <mergeCell ref="A21:J21"/>
    <mergeCell ref="P21:R21"/>
    <mergeCell ref="F4:G4"/>
    <mergeCell ref="H4:L4"/>
    <mergeCell ref="P4:S4"/>
    <mergeCell ref="M4:N4"/>
    <mergeCell ref="Q5:T5"/>
    <mergeCell ref="B16:C16"/>
    <mergeCell ref="I6:I7"/>
    <mergeCell ref="H1:N1"/>
    <mergeCell ref="A4:D7"/>
    <mergeCell ref="A3:C3"/>
    <mergeCell ref="E4:E7"/>
    <mergeCell ref="J6:J7"/>
    <mergeCell ref="K6:K7"/>
    <mergeCell ref="N6:N7"/>
    <mergeCell ref="H5:H7"/>
    <mergeCell ref="I5:J5"/>
    <mergeCell ref="K5:L5"/>
    <mergeCell ref="U5:U7"/>
    <mergeCell ref="P6:P7"/>
    <mergeCell ref="Q6:Q7"/>
    <mergeCell ref="R6:R7"/>
    <mergeCell ref="S6:S7"/>
    <mergeCell ref="T6:T7"/>
    <mergeCell ref="W6:W7"/>
    <mergeCell ref="Z4:AA7"/>
    <mergeCell ref="V6:V7"/>
    <mergeCell ref="V4:X4"/>
    <mergeCell ref="W5:X5"/>
    <mergeCell ref="X6:Y6"/>
    <mergeCell ref="P1:S1"/>
    <mergeCell ref="T1:U1"/>
    <mergeCell ref="B17:C17"/>
    <mergeCell ref="M5:N5"/>
    <mergeCell ref="B14:C14"/>
    <mergeCell ref="B15:C15"/>
    <mergeCell ref="L6:L7"/>
    <mergeCell ref="F5:F7"/>
    <mergeCell ref="G5:G7"/>
    <mergeCell ref="M6:M7"/>
  </mergeCells>
  <printOptions/>
  <pageMargins left="0" right="0.19" top="0.64" bottom="0" header="6.08" footer="0.5118110236220472"/>
  <pageSetup horizontalDpi="600" verticalDpi="600" orientation="portrait" paperSize="9" scale="69"/>
  <rowBreaks count="1" manualBreakCount="1">
    <brk id="2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2006-12-28T05:00:45Z</dcterms:created>
  <dcterms:modified xsi:type="dcterms:W3CDTF">2006-12-28T05:00:54Z</dcterms:modified>
  <cp:category/>
  <cp:version/>
  <cp:contentType/>
  <cp:contentStatus/>
</cp:coreProperties>
</file>