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0"/>
  </bookViews>
  <sheets>
    <sheet name="152" sheetId="1" r:id="rId1"/>
  </sheets>
  <definedNames/>
  <calcPr fullCalcOnLoad="1"/>
</workbook>
</file>

<file path=xl/sharedStrings.xml><?xml version="1.0" encoding="utf-8"?>
<sst xmlns="http://schemas.openxmlformats.org/spreadsheetml/2006/main" count="80" uniqueCount="58">
  <si>
    <t xml:space="preserve"> 産 業 別 労 働 者 災 害 補</t>
  </si>
  <si>
    <t>平成12～平成16年度</t>
  </si>
  <si>
    <t xml:space="preserve">保  </t>
  </si>
  <si>
    <t xml:space="preserve">                                              </t>
  </si>
  <si>
    <t>険</t>
  </si>
  <si>
    <t>給</t>
  </si>
  <si>
    <t>付</t>
  </si>
  <si>
    <t>年度</t>
  </si>
  <si>
    <t>保険料</t>
  </si>
  <si>
    <t>葬祭料</t>
  </si>
  <si>
    <t>徴収決定済額</t>
  </si>
  <si>
    <t>収納済額</t>
  </si>
  <si>
    <t>平成</t>
  </si>
  <si>
    <t>12</t>
  </si>
  <si>
    <t>13</t>
  </si>
  <si>
    <t>14</t>
  </si>
  <si>
    <t>林 　 業</t>
  </si>
  <si>
    <t>漁 　 業</t>
  </si>
  <si>
    <t>鉱 　 業</t>
  </si>
  <si>
    <t>建 設 業</t>
  </si>
  <si>
    <t>製 造 業</t>
  </si>
  <si>
    <t>運輸通信業</t>
  </si>
  <si>
    <t>電気･ガス･水道業</t>
  </si>
  <si>
    <t>その他</t>
  </si>
  <si>
    <t>平成</t>
  </si>
  <si>
    <t>年度</t>
  </si>
  <si>
    <t>年</t>
  </si>
  <si>
    <t xml:space="preserve"> （注） 1 適用事業所数には、事務組合委託事業所は含まない。  2 保険給付は、業務上災害・通勤途上災害の合計。</t>
  </si>
  <si>
    <r>
      <t xml:space="preserve"> 償 </t>
    </r>
    <r>
      <rPr>
        <b/>
        <sz val="11"/>
        <rFont val="ＭＳ 明朝"/>
        <family val="1"/>
      </rPr>
      <t xml:space="preserve"> </t>
    </r>
    <r>
      <rPr>
        <b/>
        <sz val="22"/>
        <rFont val="ＭＳ 明朝"/>
        <family val="1"/>
      </rPr>
      <t xml:space="preserve">保 </t>
    </r>
    <r>
      <rPr>
        <b/>
        <sz val="11"/>
        <rFont val="ＭＳ 明朝"/>
        <family val="1"/>
      </rPr>
      <t xml:space="preserve"> </t>
    </r>
    <r>
      <rPr>
        <b/>
        <sz val="22"/>
        <rFont val="ＭＳ 明朝"/>
        <family val="1"/>
      </rPr>
      <t xml:space="preserve">険 </t>
    </r>
    <r>
      <rPr>
        <b/>
        <sz val="11"/>
        <rFont val="ＭＳ 明朝"/>
        <family val="1"/>
      </rPr>
      <t xml:space="preserve"> </t>
    </r>
    <r>
      <rPr>
        <b/>
        <sz val="22"/>
        <rFont val="ＭＳ 明朝"/>
        <family val="1"/>
      </rPr>
      <t xml:space="preserve">給 </t>
    </r>
    <r>
      <rPr>
        <b/>
        <sz val="11"/>
        <rFont val="ＭＳ 明朝"/>
        <family val="1"/>
      </rPr>
      <t xml:space="preserve"> </t>
    </r>
    <r>
      <rPr>
        <b/>
        <sz val="22"/>
        <rFont val="ＭＳ 明朝"/>
        <family val="1"/>
      </rPr>
      <t xml:space="preserve">付 </t>
    </r>
    <r>
      <rPr>
        <b/>
        <sz val="11"/>
        <rFont val="ＭＳ 明朝"/>
        <family val="1"/>
      </rPr>
      <t xml:space="preserve"> </t>
    </r>
    <r>
      <rPr>
        <b/>
        <sz val="22"/>
        <rFont val="ＭＳ 明朝"/>
        <family val="1"/>
      </rPr>
      <t xml:space="preserve">状 </t>
    </r>
    <r>
      <rPr>
        <b/>
        <sz val="11"/>
        <rFont val="ＭＳ 明朝"/>
        <family val="1"/>
      </rPr>
      <t xml:space="preserve"> </t>
    </r>
    <r>
      <rPr>
        <b/>
        <sz val="22"/>
        <rFont val="ＭＳ 明朝"/>
        <family val="1"/>
      </rPr>
      <t xml:space="preserve">況 </t>
    </r>
  </si>
  <si>
    <r>
      <t xml:space="preserve"> （単位 金額</t>
    </r>
    <r>
      <rPr>
        <sz val="11"/>
        <rFont val="ＭＳ 明朝"/>
        <family val="1"/>
      </rPr>
      <t xml:space="preserve"> 千</t>
    </r>
    <r>
      <rPr>
        <sz val="11"/>
        <rFont val="ＭＳ 明朝"/>
        <family val="1"/>
      </rPr>
      <t>円）</t>
    </r>
  </si>
  <si>
    <r>
      <t xml:space="preserve">鳥取労働局 </t>
    </r>
    <r>
      <rPr>
        <sz val="11"/>
        <rFont val="ＭＳ 明朝"/>
        <family val="1"/>
      </rPr>
      <t xml:space="preserve"> </t>
    </r>
  </si>
  <si>
    <r>
      <t>年 度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・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産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業</t>
    </r>
  </si>
  <si>
    <r>
      <t xml:space="preserve">事 </t>
    </r>
    <r>
      <rPr>
        <sz val="11"/>
        <rFont val="ＭＳ 明朝"/>
        <family val="1"/>
      </rPr>
      <t xml:space="preserve">     </t>
    </r>
    <r>
      <rPr>
        <sz val="11"/>
        <rFont val="ＭＳ 明朝"/>
        <family val="1"/>
      </rPr>
      <t>業</t>
    </r>
    <r>
      <rPr>
        <sz val="11"/>
        <rFont val="ＭＳ 明朝"/>
        <family val="1"/>
      </rPr>
      <t xml:space="preserve">      </t>
    </r>
    <r>
      <rPr>
        <sz val="11"/>
        <rFont val="ＭＳ 明朝"/>
        <family val="1"/>
      </rPr>
      <t>成</t>
    </r>
    <r>
      <rPr>
        <sz val="11"/>
        <rFont val="ＭＳ 明朝"/>
        <family val="1"/>
      </rPr>
      <t xml:space="preserve">      </t>
    </r>
    <r>
      <rPr>
        <sz val="11"/>
        <rFont val="ＭＳ 明朝"/>
        <family val="1"/>
      </rPr>
      <t>績</t>
    </r>
  </si>
  <si>
    <r>
      <t xml:space="preserve">適 </t>
    </r>
    <r>
      <rPr>
        <sz val="11"/>
        <rFont val="ＭＳ 明朝"/>
        <family val="1"/>
      </rPr>
      <t xml:space="preserve">   </t>
    </r>
    <r>
      <rPr>
        <sz val="11"/>
        <rFont val="ＭＳ 明朝"/>
        <family val="1"/>
      </rPr>
      <t>用
事業所数</t>
    </r>
  </si>
  <si>
    <r>
      <t xml:space="preserve">適 </t>
    </r>
    <r>
      <rPr>
        <sz val="11"/>
        <rFont val="ＭＳ 明朝"/>
        <family val="1"/>
      </rPr>
      <t xml:space="preserve">    </t>
    </r>
    <r>
      <rPr>
        <sz val="11"/>
        <rFont val="ＭＳ 明朝"/>
        <family val="1"/>
      </rPr>
      <t>用
労働者数</t>
    </r>
  </si>
  <si>
    <r>
      <t xml:space="preserve">総 </t>
    </r>
    <r>
      <rPr>
        <sz val="11"/>
        <rFont val="ＭＳ 明朝"/>
        <family val="1"/>
      </rPr>
      <t xml:space="preserve">  </t>
    </r>
    <r>
      <rPr>
        <sz val="11"/>
        <rFont val="ＭＳ 明朝"/>
        <family val="1"/>
      </rPr>
      <t>数</t>
    </r>
  </si>
  <si>
    <r>
      <t>療 養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補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償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給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付</t>
    </r>
  </si>
  <si>
    <r>
      <t>休 業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補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償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給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付</t>
    </r>
  </si>
  <si>
    <r>
      <t>障 害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補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償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給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付</t>
    </r>
  </si>
  <si>
    <r>
      <t>遺 族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補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償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給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付</t>
    </r>
  </si>
  <si>
    <r>
      <t>年 金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等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支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払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額</t>
    </r>
  </si>
  <si>
    <r>
      <t xml:space="preserve">件 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数</t>
    </r>
  </si>
  <si>
    <r>
      <t xml:space="preserve">金 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額</t>
    </r>
  </si>
  <si>
    <r>
      <t>1</t>
    </r>
    <r>
      <rPr>
        <sz val="11"/>
        <rFont val="ＭＳ 明朝"/>
        <family val="1"/>
      </rPr>
      <t>2</t>
    </r>
  </si>
  <si>
    <t>年度</t>
  </si>
  <si>
    <t>年</t>
  </si>
  <si>
    <r>
      <t>1</t>
    </r>
    <r>
      <rPr>
        <sz val="11"/>
        <rFont val="ＭＳ 明朝"/>
        <family val="1"/>
      </rPr>
      <t>3</t>
    </r>
  </si>
  <si>
    <t>14</t>
  </si>
  <si>
    <t>15</t>
  </si>
  <si>
    <t>１</t>
  </si>
  <si>
    <t>２</t>
  </si>
  <si>
    <t>３</t>
  </si>
  <si>
    <t>４</t>
  </si>
  <si>
    <t>５</t>
  </si>
  <si>
    <t>６</t>
  </si>
  <si>
    <t>７</t>
  </si>
  <si>
    <t>８</t>
  </si>
  <si>
    <t>16</t>
  </si>
</sst>
</file>

<file path=xl/styles.xml><?xml version="1.0" encoding="utf-8"?>
<styleSheet xmlns="http://schemas.openxmlformats.org/spreadsheetml/2006/main">
  <numFmts count="4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\ ###\ ###\ ##0_ ;_ * \-#\ ###\ ###\ ##0_ ;_ * &quot;-&quot;_ ;_ @_ "/>
    <numFmt numFmtId="177" formatCode="#\ ###\ ###\ ##0\ ;\-#\ ###\ ###\ ##0\ "/>
    <numFmt numFmtId="178" formatCode="_ * #\ ###\ ###\ ##0;_ * \-#\ ###\ ###\ ##0;_ * &quot;-&quot;_ ;_ @_ "/>
    <numFmt numFmtId="179" formatCode="_ * #\ ###\ ###\ ##0;_*\ \-#\ ###\ ###\ ##0;\ * &quot;-&quot;_ ;_ @_ "/>
    <numFmt numFmtId="180" formatCode="_ * #\ ###\ ###\ ##0_ ;_ * &quot;△&quot;#\ ###\ ###\ ##0_ ;_ * &quot;-&quot;_ ;_ @_ "/>
    <numFmt numFmtId="181" formatCode="_ * #\ \ ###\ ##0_ ;_ * &quot;△&quot;#\ ###\ \ ##0_ ;_ * &quot;-&quot;_ ;_ @_ "/>
    <numFmt numFmtId="182" formatCode="_ * #\ \ ###\ ##0_ ;_ * &quot;△&quot;#\ \ \ \ \ ###\ \ ##0_ ;_ * &quot;-&quot;_ ;_ @_ "/>
    <numFmt numFmtId="183" formatCode="_ * #\ \ ###\ ##0_ ;_ * &quot;△&quot;#\ \ \ \ ###\ \ ##0_ ;_ * &quot;-&quot;_ ;_ @_ "/>
    <numFmt numFmtId="184" formatCode="_ * #\ \ ###\ ##0_ ;_ * &quot;△&quot;#\ \ ###\ \ ##0_ ;_ * &quot;-&quot;_ ;_ @_ "/>
    <numFmt numFmtId="185" formatCode="_ * #\ \ ###\ ##0_ ;_ * &quot;△&quot;#\ \ \ ###\ \ ##0_ ;_ * &quot;-&quot;_ ;_ @_ "/>
    <numFmt numFmtId="186" formatCode="#,##0_ "/>
    <numFmt numFmtId="187" formatCode="0_);[Red]\(0\)"/>
    <numFmt numFmtId="188" formatCode="_ * #,##0;_ * \-#,##0;_ * &quot;-&quot;;_ @"/>
    <numFmt numFmtId="189" formatCode="#,##0;&quot;△ &quot;#,##0"/>
    <numFmt numFmtId="190" formatCode="#,##0.0;&quot;△ &quot;#,##0.0"/>
    <numFmt numFmtId="191" formatCode="0;&quot;△ &quot;0"/>
    <numFmt numFmtId="192" formatCode="0.0;&quot;△ &quot;0.0"/>
    <numFmt numFmtId="193" formatCode="0_ "/>
    <numFmt numFmtId="194" formatCode="0.E+00"/>
    <numFmt numFmtId="195" formatCode="#,##0.00;&quot;△ &quot;#,##0.00"/>
    <numFmt numFmtId="196" formatCode="#,##0.0;[Red]\-#,##0.0"/>
    <numFmt numFmtId="197" formatCode="0.0"/>
    <numFmt numFmtId="198" formatCode="#,##0.0_ "/>
    <numFmt numFmtId="199" formatCode="_ * #\ ###\ ##0_ ;_ * \-#\ ###\ ##0_ ;_ * &quot;-&quot;_ ;_ @_ "/>
    <numFmt numFmtId="200" formatCode="_ * #,##0.0_ ;_ * \-#,##0.0_ ;_ * &quot;-&quot;_ ;_ @_ "/>
    <numFmt numFmtId="201" formatCode="#\ ###\ ###\ ##0;\-#\ ###\ ###\ ##0"/>
    <numFmt numFmtId="202" formatCode="#\ ###\ ###\ ##0;\-#\ ###\ ###\ 0"/>
    <numFmt numFmtId="203" formatCode="[&lt;=999]000;[&lt;=99999]000\-00;000\-0000"/>
  </numFmts>
  <fonts count="13">
    <font>
      <sz val="11"/>
      <name val="ＭＳ 明朝"/>
      <family val="1"/>
    </font>
    <font>
      <u val="single"/>
      <sz val="9.35"/>
      <color indexed="12"/>
      <name val="ＭＳ 明朝"/>
      <family val="1"/>
    </font>
    <font>
      <sz val="10"/>
      <name val="ＭＳ 明朝"/>
      <family val="1"/>
    </font>
    <font>
      <u val="single"/>
      <sz val="9.35"/>
      <color indexed="36"/>
      <name val="ＭＳ 明朝"/>
      <family val="1"/>
    </font>
    <font>
      <sz val="22"/>
      <name val="ＭＳ 明朝"/>
      <family val="1"/>
    </font>
    <font>
      <b/>
      <sz val="22"/>
      <name val="ＭＳ 明朝"/>
      <family val="1"/>
    </font>
    <font>
      <b/>
      <sz val="11"/>
      <name val="ＭＳ 明朝"/>
      <family val="1"/>
    </font>
    <font>
      <sz val="6"/>
      <name val="ＭＳ Ｐ明朝"/>
      <family val="1"/>
    </font>
    <font>
      <sz val="14"/>
      <name val="ＭＳ 明朝"/>
      <family val="1"/>
    </font>
    <font>
      <sz val="24"/>
      <name val="ＭＳ 明朝"/>
      <family val="1"/>
    </font>
    <font>
      <b/>
      <sz val="11"/>
      <name val="ＭＳ ゴシック"/>
      <family val="3"/>
    </font>
    <font>
      <sz val="11"/>
      <name val="ＭＳ ゴシック"/>
      <family val="3"/>
    </font>
    <font>
      <sz val="10.5"/>
      <name val="ＭＳ 明朝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4" fillId="0" borderId="0" xfId="21" applyFont="1" applyAlignment="1">
      <alignment horizontal="right" vertical="center" shrinkToFit="1"/>
      <protection/>
    </xf>
    <xf numFmtId="0" fontId="4" fillId="0" borderId="0" xfId="21" applyFont="1" applyAlignment="1">
      <alignment horizontal="right" vertical="center"/>
      <protection/>
    </xf>
    <xf numFmtId="0" fontId="5" fillId="0" borderId="0" xfId="21" applyFont="1" applyAlignment="1">
      <alignment horizontal="right" vertical="center"/>
      <protection/>
    </xf>
    <xf numFmtId="0" fontId="5" fillId="0" borderId="0" xfId="21" applyFont="1" applyAlignment="1">
      <alignment horizontal="distributed" vertical="center"/>
      <protection/>
    </xf>
    <xf numFmtId="0" fontId="5" fillId="0" borderId="0" xfId="21" applyFont="1" applyBorder="1" applyAlignment="1">
      <alignment vertical="center"/>
      <protection/>
    </xf>
    <xf numFmtId="0" fontId="5" fillId="0" borderId="0" xfId="21" applyFont="1" applyAlignment="1">
      <alignment horizontal="left" vertical="center"/>
      <protection/>
    </xf>
    <xf numFmtId="0" fontId="6" fillId="0" borderId="0" xfId="0" applyFont="1" applyAlignment="1">
      <alignment horizontal="left" vertical="center"/>
    </xf>
    <xf numFmtId="0" fontId="8" fillId="0" borderId="0" xfId="21" applyFont="1" applyAlignment="1">
      <alignment horizontal="left" vertical="center"/>
      <protection/>
    </xf>
    <xf numFmtId="0" fontId="9" fillId="0" borderId="0" xfId="21" applyFont="1" applyAlignment="1">
      <alignment horizontal="left" vertical="center"/>
      <protection/>
    </xf>
    <xf numFmtId="0" fontId="0" fillId="0" borderId="0" xfId="21" applyFont="1" applyAlignment="1">
      <alignment vertical="center"/>
      <protection/>
    </xf>
    <xf numFmtId="0" fontId="9" fillId="0" borderId="0" xfId="21" applyFont="1" applyAlignment="1">
      <alignment horizontal="right" vertical="center"/>
      <protection/>
    </xf>
    <xf numFmtId="0" fontId="9" fillId="0" borderId="0" xfId="21" applyFont="1" applyBorder="1" applyAlignment="1">
      <alignment vertical="center"/>
      <protection/>
    </xf>
    <xf numFmtId="0" fontId="0" fillId="0" borderId="1" xfId="21" applyFont="1" applyBorder="1" applyAlignment="1">
      <alignment vertical="center"/>
      <protection/>
    </xf>
    <xf numFmtId="0" fontId="0" fillId="0" borderId="1" xfId="0" applyBorder="1" applyAlignment="1">
      <alignment vertical="center"/>
    </xf>
    <xf numFmtId="0" fontId="0" fillId="0" borderId="0" xfId="21" applyFont="1" applyBorder="1" applyAlignment="1">
      <alignment vertical="center"/>
      <protection/>
    </xf>
    <xf numFmtId="0" fontId="0" fillId="0" borderId="1" xfId="21" applyFont="1" applyBorder="1" applyAlignment="1">
      <alignment horizontal="right" vertical="center"/>
      <protection/>
    </xf>
    <xf numFmtId="0" fontId="0" fillId="0" borderId="1" xfId="0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0" fillId="0" borderId="2" xfId="21" applyFont="1" applyBorder="1" applyAlignment="1">
      <alignment horizontal="center" vertical="center" shrinkToFit="1"/>
      <protection/>
    </xf>
    <xf numFmtId="0" fontId="0" fillId="0" borderId="3" xfId="21" applyFont="1" applyBorder="1" applyAlignment="1">
      <alignment horizontal="center" vertical="center" shrinkToFit="1"/>
      <protection/>
    </xf>
    <xf numFmtId="0" fontId="0" fillId="0" borderId="4" xfId="21" applyFont="1" applyBorder="1" applyAlignment="1">
      <alignment horizontal="center" vertical="center"/>
      <protection/>
    </xf>
    <xf numFmtId="0" fontId="0" fillId="0" borderId="5" xfId="21" applyFont="1" applyBorder="1" applyAlignment="1">
      <alignment horizontal="center" vertical="center"/>
      <protection/>
    </xf>
    <xf numFmtId="0" fontId="0" fillId="0" borderId="6" xfId="21" applyFont="1" applyBorder="1" applyAlignment="1">
      <alignment horizontal="center" vertical="center"/>
      <protection/>
    </xf>
    <xf numFmtId="0" fontId="0" fillId="0" borderId="4" xfId="21" applyFont="1" applyBorder="1" applyAlignment="1">
      <alignment horizontal="right" vertical="center"/>
      <protection/>
    </xf>
    <xf numFmtId="0" fontId="0" fillId="0" borderId="5" xfId="21" applyFont="1" applyBorder="1" applyAlignment="1">
      <alignment horizontal="right" vertical="center"/>
      <protection/>
    </xf>
    <xf numFmtId="0" fontId="0" fillId="0" borderId="0" xfId="21" applyFont="1" applyBorder="1" applyAlignment="1">
      <alignment horizontal="distributed" vertical="center"/>
      <protection/>
    </xf>
    <xf numFmtId="0" fontId="0" fillId="0" borderId="5" xfId="21" applyFont="1" applyBorder="1" applyAlignment="1">
      <alignment horizontal="left" vertical="center"/>
      <protection/>
    </xf>
    <xf numFmtId="0" fontId="0" fillId="0" borderId="5" xfId="21" applyFont="1" applyBorder="1" applyAlignment="1">
      <alignment horizontal="right" vertical="center"/>
      <protection/>
    </xf>
    <xf numFmtId="0" fontId="0" fillId="0" borderId="6" xfId="21" applyFont="1" applyBorder="1" applyAlignment="1">
      <alignment horizontal="left" vertical="center"/>
      <protection/>
    </xf>
    <xf numFmtId="0" fontId="0" fillId="0" borderId="7" xfId="21" applyFont="1" applyBorder="1" applyAlignment="1">
      <alignment horizontal="distributed" vertical="center" wrapText="1"/>
      <protection/>
    </xf>
    <xf numFmtId="0" fontId="0" fillId="0" borderId="4" xfId="21" applyFont="1" applyBorder="1" applyAlignment="1">
      <alignment horizontal="distributed" vertical="center" wrapText="1"/>
      <protection/>
    </xf>
    <xf numFmtId="0" fontId="0" fillId="0" borderId="0" xfId="21" applyFont="1">
      <alignment/>
      <protection/>
    </xf>
    <xf numFmtId="0" fontId="0" fillId="0" borderId="0" xfId="21" applyFont="1" applyBorder="1" applyAlignment="1">
      <alignment horizontal="center" vertical="center" shrinkToFit="1"/>
      <protection/>
    </xf>
    <xf numFmtId="0" fontId="0" fillId="0" borderId="8" xfId="21" applyFont="1" applyBorder="1" applyAlignment="1">
      <alignment horizontal="center" vertical="center" shrinkToFit="1"/>
      <protection/>
    </xf>
    <xf numFmtId="0" fontId="0" fillId="0" borderId="9" xfId="21" applyFont="1" applyBorder="1" applyAlignment="1">
      <alignment horizontal="distributed" vertical="center" wrapText="1"/>
      <protection/>
    </xf>
    <xf numFmtId="0" fontId="0" fillId="0" borderId="9" xfId="21" applyFont="1" applyBorder="1" applyAlignment="1">
      <alignment horizontal="distributed" vertical="center"/>
      <protection/>
    </xf>
    <xf numFmtId="0" fontId="0" fillId="0" borderId="10" xfId="21" applyFont="1" applyBorder="1" applyAlignment="1">
      <alignment horizontal="center" vertical="center"/>
      <protection/>
    </xf>
    <xf numFmtId="0" fontId="0" fillId="0" borderId="11" xfId="21" applyFont="1" applyBorder="1" applyAlignment="1">
      <alignment horizontal="center" vertical="center"/>
      <protection/>
    </xf>
    <xf numFmtId="0" fontId="0" fillId="0" borderId="9" xfId="21" applyFont="1" applyBorder="1" applyAlignment="1">
      <alignment horizontal="center" vertical="center"/>
      <protection/>
    </xf>
    <xf numFmtId="0" fontId="0" fillId="0" borderId="10" xfId="21" applyFont="1" applyBorder="1" applyAlignment="1">
      <alignment horizontal="distributed" vertical="center" wrapText="1"/>
      <protection/>
    </xf>
    <xf numFmtId="0" fontId="0" fillId="0" borderId="12" xfId="21" applyFont="1" applyBorder="1" applyAlignment="1">
      <alignment horizontal="center" vertical="center" shrinkToFit="1"/>
      <protection/>
    </xf>
    <xf numFmtId="0" fontId="0" fillId="0" borderId="13" xfId="21" applyFont="1" applyBorder="1" applyAlignment="1">
      <alignment horizontal="center" vertical="center" shrinkToFit="1"/>
      <protection/>
    </xf>
    <xf numFmtId="0" fontId="0" fillId="0" borderId="9" xfId="21" applyFont="1" applyBorder="1" applyAlignment="1">
      <alignment horizontal="center" vertical="center"/>
      <protection/>
    </xf>
    <xf numFmtId="0" fontId="0" fillId="0" borderId="9" xfId="21" applyFont="1" applyBorder="1" applyAlignment="1">
      <alignment horizontal="distributed" vertical="center"/>
      <protection/>
    </xf>
    <xf numFmtId="0" fontId="0" fillId="0" borderId="11" xfId="21" applyFont="1" applyBorder="1" applyAlignment="1">
      <alignment horizontal="distributed" vertical="center"/>
      <protection/>
    </xf>
    <xf numFmtId="0" fontId="0" fillId="0" borderId="0" xfId="21" applyFont="1" applyBorder="1" applyAlignment="1">
      <alignment horizontal="distributed" vertical="center" shrinkToFit="1"/>
      <protection/>
    </xf>
    <xf numFmtId="0" fontId="0" fillId="0" borderId="14" xfId="21" applyFont="1" applyBorder="1" applyAlignment="1">
      <alignment horizontal="distributed" vertical="center" shrinkToFit="1"/>
      <protection/>
    </xf>
    <xf numFmtId="0" fontId="0" fillId="0" borderId="0" xfId="21" applyFont="1" applyBorder="1" applyAlignment="1">
      <alignment horizontal="distributed" vertical="center" wrapText="1"/>
      <protection/>
    </xf>
    <xf numFmtId="0" fontId="0" fillId="0" borderId="0" xfId="21" applyFont="1" applyBorder="1" applyAlignment="1">
      <alignment horizontal="distributed" vertical="center"/>
      <protection/>
    </xf>
    <xf numFmtId="0" fontId="0" fillId="0" borderId="15" xfId="21" applyFont="1" applyBorder="1" applyAlignment="1">
      <alignment horizontal="distributed" vertical="center" wrapText="1"/>
      <protection/>
    </xf>
    <xf numFmtId="0" fontId="0" fillId="0" borderId="0" xfId="21" applyFont="1" applyFill="1" applyBorder="1" applyAlignment="1">
      <alignment vertical="center" shrinkToFit="1"/>
      <protection/>
    </xf>
    <xf numFmtId="49" fontId="0" fillId="0" borderId="0" xfId="21" applyNumberFormat="1" applyFont="1" applyFill="1" applyBorder="1" applyAlignment="1">
      <alignment horizontal="center" vertical="center" shrinkToFit="1"/>
      <protection/>
    </xf>
    <xf numFmtId="0" fontId="0" fillId="0" borderId="8" xfId="21" applyFont="1" applyFill="1" applyBorder="1" applyAlignment="1">
      <alignment vertical="center" shrinkToFit="1"/>
      <protection/>
    </xf>
    <xf numFmtId="176" fontId="0" fillId="0" borderId="15" xfId="17" applyNumberFormat="1" applyFont="1" applyFill="1" applyBorder="1" applyAlignment="1">
      <alignment vertical="center"/>
    </xf>
    <xf numFmtId="176" fontId="0" fillId="0" borderId="0" xfId="17" applyNumberFormat="1" applyFont="1" applyFill="1" applyBorder="1" applyAlignment="1">
      <alignment vertical="center"/>
    </xf>
    <xf numFmtId="38" fontId="0" fillId="0" borderId="0" xfId="17" applyFont="1" applyFill="1" applyBorder="1" applyAlignment="1">
      <alignment vertical="center"/>
    </xf>
    <xf numFmtId="176" fontId="0" fillId="0" borderId="8" xfId="17" applyNumberFormat="1" applyFont="1" applyFill="1" applyBorder="1" applyAlignment="1">
      <alignment vertical="center"/>
    </xf>
    <xf numFmtId="49" fontId="0" fillId="0" borderId="15" xfId="21" applyNumberFormat="1" applyFont="1" applyFill="1" applyBorder="1" applyAlignment="1">
      <alignment horizontal="right" vertical="center"/>
      <protection/>
    </xf>
    <xf numFmtId="0" fontId="0" fillId="0" borderId="0" xfId="21" applyFont="1" applyFill="1" applyBorder="1" applyAlignment="1">
      <alignment vertical="center"/>
      <protection/>
    </xf>
    <xf numFmtId="0" fontId="0" fillId="0" borderId="0" xfId="21" applyFont="1" applyFill="1" applyAlignment="1">
      <alignment vertical="center"/>
      <protection/>
    </xf>
    <xf numFmtId="187" fontId="0" fillId="0" borderId="0" xfId="17" applyNumberFormat="1" applyFont="1" applyFill="1" applyBorder="1" applyAlignment="1">
      <alignment vertical="center"/>
    </xf>
    <xf numFmtId="0" fontId="10" fillId="0" borderId="0" xfId="21" applyFont="1" applyFill="1" applyBorder="1" applyAlignment="1">
      <alignment vertical="center" shrinkToFit="1"/>
      <protection/>
    </xf>
    <xf numFmtId="49" fontId="10" fillId="0" borderId="0" xfId="21" applyNumberFormat="1" applyFont="1" applyFill="1" applyBorder="1" applyAlignment="1">
      <alignment horizontal="center" vertical="center" shrinkToFit="1"/>
      <protection/>
    </xf>
    <xf numFmtId="0" fontId="10" fillId="0" borderId="8" xfId="21" applyFont="1" applyFill="1" applyBorder="1" applyAlignment="1">
      <alignment vertical="center" shrinkToFit="1"/>
      <protection/>
    </xf>
    <xf numFmtId="176" fontId="10" fillId="0" borderId="15" xfId="17" applyNumberFormat="1" applyFont="1" applyFill="1" applyBorder="1" applyAlignment="1">
      <alignment vertical="center"/>
    </xf>
    <xf numFmtId="176" fontId="10" fillId="0" borderId="0" xfId="17" applyNumberFormat="1" applyFont="1" applyFill="1" applyBorder="1" applyAlignment="1">
      <alignment vertical="center"/>
    </xf>
    <xf numFmtId="187" fontId="10" fillId="0" borderId="0" xfId="17" applyNumberFormat="1" applyFont="1" applyFill="1" applyBorder="1" applyAlignment="1">
      <alignment vertical="center"/>
    </xf>
    <xf numFmtId="49" fontId="10" fillId="0" borderId="15" xfId="21" applyNumberFormat="1" applyFont="1" applyFill="1" applyBorder="1" applyAlignment="1">
      <alignment horizontal="right" vertical="center"/>
      <protection/>
    </xf>
    <xf numFmtId="0" fontId="10" fillId="0" borderId="0" xfId="21" applyFont="1" applyFill="1" applyBorder="1" applyAlignment="1">
      <alignment vertical="center"/>
      <protection/>
    </xf>
    <xf numFmtId="0" fontId="10" fillId="0" borderId="0" xfId="21" applyFont="1" applyFill="1" applyAlignment="1">
      <alignment vertical="center"/>
      <protection/>
    </xf>
    <xf numFmtId="49" fontId="11" fillId="0" borderId="15" xfId="21" applyNumberFormat="1" applyFont="1" applyFill="1" applyBorder="1" applyAlignment="1">
      <alignment horizontal="right" vertical="center"/>
      <protection/>
    </xf>
    <xf numFmtId="0" fontId="0" fillId="0" borderId="0" xfId="21" applyFont="1" applyFill="1" applyBorder="1" applyAlignment="1">
      <alignment horizontal="left" vertical="center" shrinkToFit="1"/>
      <protection/>
    </xf>
    <xf numFmtId="0" fontId="0" fillId="0" borderId="8" xfId="21" applyFont="1" applyFill="1" applyBorder="1" applyAlignment="1">
      <alignment horizontal="left" vertical="center" shrinkToFit="1"/>
      <protection/>
    </xf>
    <xf numFmtId="176" fontId="0" fillId="0" borderId="0" xfId="17" applyNumberFormat="1" applyFont="1" applyFill="1" applyBorder="1" applyAlignment="1">
      <alignment horizontal="right" vertical="center"/>
    </xf>
    <xf numFmtId="176" fontId="0" fillId="0" borderId="0" xfId="21" applyNumberFormat="1" applyFont="1" applyFill="1" applyBorder="1" applyAlignment="1">
      <alignment vertical="center"/>
      <protection/>
    </xf>
    <xf numFmtId="0" fontId="12" fillId="0" borderId="0" xfId="21" applyFont="1" applyFill="1" applyBorder="1" applyAlignment="1">
      <alignment horizontal="left" vertical="center" shrinkToFit="1"/>
      <protection/>
    </xf>
    <xf numFmtId="0" fontId="12" fillId="0" borderId="8" xfId="21" applyFont="1" applyFill="1" applyBorder="1" applyAlignment="1">
      <alignment horizontal="left" vertical="center" shrinkToFit="1"/>
      <protection/>
    </xf>
    <xf numFmtId="0" fontId="0" fillId="0" borderId="0" xfId="21" applyFont="1" applyFill="1" applyBorder="1" applyAlignment="1">
      <alignment horizontal="left" vertical="center" shrinkToFit="1"/>
      <protection/>
    </xf>
    <xf numFmtId="0" fontId="0" fillId="0" borderId="8" xfId="21" applyFont="1" applyFill="1" applyBorder="1" applyAlignment="1">
      <alignment horizontal="left" vertical="center" shrinkToFit="1"/>
      <protection/>
    </xf>
    <xf numFmtId="0" fontId="10" fillId="0" borderId="0" xfId="21" applyFont="1" applyBorder="1" applyAlignment="1">
      <alignment vertical="center"/>
      <protection/>
    </xf>
    <xf numFmtId="49" fontId="10" fillId="0" borderId="0" xfId="21" applyNumberFormat="1" applyFont="1" applyBorder="1" applyAlignment="1">
      <alignment horizontal="center" vertical="center"/>
      <protection/>
    </xf>
    <xf numFmtId="0" fontId="10" fillId="0" borderId="8" xfId="21" applyFont="1" applyBorder="1" applyAlignment="1">
      <alignment vertical="center"/>
      <protection/>
    </xf>
    <xf numFmtId="38" fontId="10" fillId="0" borderId="0" xfId="17" applyFont="1" applyFill="1" applyBorder="1" applyAlignment="1">
      <alignment vertical="center"/>
    </xf>
    <xf numFmtId="176" fontId="10" fillId="0" borderId="8" xfId="17" applyNumberFormat="1" applyFont="1" applyFill="1" applyBorder="1" applyAlignment="1">
      <alignment vertical="center"/>
    </xf>
    <xf numFmtId="0" fontId="0" fillId="0" borderId="1" xfId="21" applyFont="1" applyBorder="1" applyAlignment="1">
      <alignment horizontal="center" vertical="center" shrinkToFit="1"/>
      <protection/>
    </xf>
    <xf numFmtId="0" fontId="0" fillId="0" borderId="1" xfId="21" applyFont="1" applyBorder="1" applyAlignment="1">
      <alignment horizontal="left" vertical="center" shrinkToFit="1"/>
      <protection/>
    </xf>
    <xf numFmtId="176" fontId="0" fillId="0" borderId="16" xfId="17" applyNumberFormat="1" applyFont="1" applyBorder="1" applyAlignment="1">
      <alignment vertical="center"/>
    </xf>
    <xf numFmtId="176" fontId="0" fillId="0" borderId="1" xfId="17" applyNumberFormat="1" applyFont="1" applyBorder="1" applyAlignment="1">
      <alignment vertical="center"/>
    </xf>
    <xf numFmtId="38" fontId="0" fillId="0" borderId="1" xfId="17" applyFont="1" applyBorder="1" applyAlignment="1">
      <alignment vertical="center"/>
    </xf>
    <xf numFmtId="177" fontId="0" fillId="0" borderId="1" xfId="17" applyNumberFormat="1" applyFont="1" applyBorder="1" applyAlignment="1">
      <alignment vertical="center"/>
    </xf>
    <xf numFmtId="177" fontId="0" fillId="0" borderId="17" xfId="17" applyNumberFormat="1" applyFont="1" applyBorder="1" applyAlignment="1">
      <alignment vertical="center"/>
    </xf>
    <xf numFmtId="0" fontId="0" fillId="0" borderId="1" xfId="21" applyFont="1" applyBorder="1" applyAlignment="1">
      <alignment horizontal="center" vertical="center"/>
      <protection/>
    </xf>
    <xf numFmtId="0" fontId="0" fillId="0" borderId="1" xfId="21" applyFont="1" applyBorder="1" applyAlignment="1">
      <alignment vertical="center"/>
      <protection/>
    </xf>
    <xf numFmtId="0" fontId="2" fillId="0" borderId="2" xfId="21" applyFont="1" applyBorder="1" applyAlignment="1">
      <alignment horizontal="left"/>
      <protection/>
    </xf>
    <xf numFmtId="0" fontId="0" fillId="0" borderId="0" xfId="21" applyFont="1" applyAlignment="1">
      <alignment horizontal="left"/>
      <protection/>
    </xf>
    <xf numFmtId="0" fontId="0" fillId="0" borderId="0" xfId="21" applyFont="1" applyBorder="1" applyAlignment="1">
      <alignment horizontal="left"/>
      <protection/>
    </xf>
    <xf numFmtId="0" fontId="0" fillId="0" borderId="0" xfId="21" applyFont="1" applyAlignment="1">
      <alignment shrinkToFit="1"/>
      <protection/>
    </xf>
    <xf numFmtId="176" fontId="0" fillId="0" borderId="0" xfId="21" applyNumberFormat="1" applyFont="1">
      <alignment/>
      <protection/>
    </xf>
    <xf numFmtId="0" fontId="0" fillId="0" borderId="0" xfId="21" applyFont="1" applyBorder="1">
      <alignment/>
      <protection/>
    </xf>
    <xf numFmtId="177" fontId="0" fillId="0" borderId="0" xfId="21" applyNumberFormat="1" applyFont="1">
      <alignment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社会保障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31"/>
  <sheetViews>
    <sheetView tabSelected="1" zoomScaleSheetLayoutView="100" workbookViewId="0" topLeftCell="N1">
      <pane ySplit="6" topLeftCell="BM7" activePane="bottomLeft" state="frozen"/>
      <selection pane="topLeft" activeCell="A1" sqref="A1"/>
      <selection pane="bottomLeft" activeCell="A22" sqref="A22"/>
    </sheetView>
  </sheetViews>
  <sheetFormatPr defaultColWidth="8.796875" defaultRowHeight="14.25"/>
  <cols>
    <col min="1" max="1" width="5.5" style="97" customWidth="1"/>
    <col min="2" max="2" width="5.59765625" style="97" customWidth="1"/>
    <col min="3" max="3" width="6.09765625" style="97" customWidth="1"/>
    <col min="4" max="4" width="11.09765625" style="32" customWidth="1"/>
    <col min="5" max="5" width="13.3984375" style="32" customWidth="1"/>
    <col min="6" max="6" width="14.5" style="32" customWidth="1"/>
    <col min="7" max="7" width="16.3984375" style="32" customWidth="1"/>
    <col min="8" max="8" width="12.8984375" style="32" customWidth="1"/>
    <col min="9" max="9" width="14.59765625" style="32" customWidth="1"/>
    <col min="10" max="10" width="12.09765625" style="32" customWidth="1"/>
    <col min="11" max="11" width="14.5" style="32" customWidth="1"/>
    <col min="12" max="12" width="1.59765625" style="99" customWidth="1"/>
    <col min="13" max="13" width="11.59765625" style="32" customWidth="1"/>
    <col min="14" max="14" width="13.8984375" style="32" customWidth="1"/>
    <col min="15" max="15" width="10" style="32" customWidth="1"/>
    <col min="16" max="16" width="13.59765625" style="32" customWidth="1"/>
    <col min="17" max="17" width="8.59765625" style="32" customWidth="1"/>
    <col min="18" max="18" width="12.59765625" style="32" customWidth="1"/>
    <col min="19" max="19" width="8.59765625" style="32" customWidth="1"/>
    <col min="20" max="20" width="12.09765625" style="32" customWidth="1"/>
    <col min="21" max="21" width="11.09765625" style="32" customWidth="1"/>
    <col min="22" max="22" width="14.59765625" style="32" customWidth="1"/>
    <col min="23" max="24" width="4.59765625" style="32" customWidth="1"/>
    <col min="25" max="16384" width="9.09765625" style="32" customWidth="1"/>
  </cols>
  <sheetData>
    <row r="1" spans="1:24" s="10" customFormat="1" ht="25.5" customHeight="1">
      <c r="A1" s="1"/>
      <c r="B1" s="1"/>
      <c r="C1" s="1"/>
      <c r="D1" s="2"/>
      <c r="E1" s="2"/>
      <c r="F1" s="3">
        <v>152</v>
      </c>
      <c r="G1" s="4" t="s">
        <v>0</v>
      </c>
      <c r="H1" s="4"/>
      <c r="I1" s="4"/>
      <c r="J1" s="4"/>
      <c r="K1" s="4"/>
      <c r="L1" s="5"/>
      <c r="M1" s="6" t="s">
        <v>28</v>
      </c>
      <c r="N1" s="7"/>
      <c r="O1" s="7"/>
      <c r="P1" s="7"/>
      <c r="Q1" s="7"/>
      <c r="R1" s="8" t="s">
        <v>1</v>
      </c>
      <c r="S1" s="8"/>
      <c r="T1" s="8"/>
      <c r="U1" s="9"/>
      <c r="V1" s="9"/>
      <c r="W1" s="9"/>
      <c r="X1" s="9"/>
    </row>
    <row r="2" spans="1:24" s="10" customFormat="1" ht="19.5" customHeight="1">
      <c r="A2" s="1"/>
      <c r="B2" s="1"/>
      <c r="C2" s="1"/>
      <c r="D2" s="2"/>
      <c r="E2" s="2"/>
      <c r="F2" s="11"/>
      <c r="G2" s="11"/>
      <c r="H2" s="11"/>
      <c r="I2" s="11"/>
      <c r="J2" s="11"/>
      <c r="K2" s="11"/>
      <c r="L2" s="12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</row>
    <row r="3" spans="1:24" s="10" customFormat="1" ht="21.75" customHeight="1" thickBot="1">
      <c r="A3" s="13" t="s">
        <v>29</v>
      </c>
      <c r="B3" s="14"/>
      <c r="C3" s="14"/>
      <c r="D3" s="14"/>
      <c r="L3" s="15"/>
      <c r="V3" s="16" t="s">
        <v>30</v>
      </c>
      <c r="W3" s="17"/>
      <c r="X3" s="18"/>
    </row>
    <row r="4" spans="1:24" ht="24" customHeight="1" thickTop="1">
      <c r="A4" s="19" t="s">
        <v>31</v>
      </c>
      <c r="B4" s="19"/>
      <c r="C4" s="20"/>
      <c r="D4" s="21" t="s">
        <v>32</v>
      </c>
      <c r="E4" s="22"/>
      <c r="F4" s="22"/>
      <c r="G4" s="23"/>
      <c r="H4" s="24" t="s">
        <v>2</v>
      </c>
      <c r="I4" s="25"/>
      <c r="J4" s="25"/>
      <c r="K4" s="25"/>
      <c r="L4" s="26"/>
      <c r="M4" s="27" t="s">
        <v>3</v>
      </c>
      <c r="N4" s="28" t="s">
        <v>4</v>
      </c>
      <c r="O4" s="27"/>
      <c r="P4" s="28" t="s">
        <v>5</v>
      </c>
      <c r="Q4" s="27"/>
      <c r="R4" s="27"/>
      <c r="S4" s="27" t="s">
        <v>6</v>
      </c>
      <c r="T4" s="27"/>
      <c r="U4" s="27"/>
      <c r="V4" s="29"/>
      <c r="W4" s="30" t="s">
        <v>7</v>
      </c>
      <c r="X4" s="31"/>
    </row>
    <row r="5" spans="1:24" ht="24" customHeight="1">
      <c r="A5" s="33"/>
      <c r="B5" s="33"/>
      <c r="C5" s="34"/>
      <c r="D5" s="35" t="s">
        <v>33</v>
      </c>
      <c r="E5" s="35" t="s">
        <v>34</v>
      </c>
      <c r="F5" s="36" t="s">
        <v>8</v>
      </c>
      <c r="G5" s="36"/>
      <c r="H5" s="36" t="s">
        <v>35</v>
      </c>
      <c r="I5" s="36"/>
      <c r="J5" s="37" t="s">
        <v>36</v>
      </c>
      <c r="K5" s="38"/>
      <c r="L5" s="26"/>
      <c r="M5" s="38" t="s">
        <v>37</v>
      </c>
      <c r="N5" s="39"/>
      <c r="O5" s="39" t="s">
        <v>38</v>
      </c>
      <c r="P5" s="39"/>
      <c r="Q5" s="39" t="s">
        <v>39</v>
      </c>
      <c r="R5" s="39"/>
      <c r="S5" s="36" t="s">
        <v>9</v>
      </c>
      <c r="T5" s="36"/>
      <c r="U5" s="37" t="s">
        <v>40</v>
      </c>
      <c r="V5" s="38"/>
      <c r="W5" s="35"/>
      <c r="X5" s="40"/>
    </row>
    <row r="6" spans="1:24" ht="24" customHeight="1">
      <c r="A6" s="41"/>
      <c r="B6" s="41"/>
      <c r="C6" s="42"/>
      <c r="D6" s="35"/>
      <c r="E6" s="35"/>
      <c r="F6" s="43" t="s">
        <v>10</v>
      </c>
      <c r="G6" s="44" t="s">
        <v>11</v>
      </c>
      <c r="H6" s="44" t="s">
        <v>41</v>
      </c>
      <c r="I6" s="44" t="s">
        <v>42</v>
      </c>
      <c r="J6" s="44" t="s">
        <v>41</v>
      </c>
      <c r="K6" s="44" t="s">
        <v>42</v>
      </c>
      <c r="L6" s="26"/>
      <c r="M6" s="45" t="s">
        <v>41</v>
      </c>
      <c r="N6" s="44" t="s">
        <v>42</v>
      </c>
      <c r="O6" s="44" t="s">
        <v>41</v>
      </c>
      <c r="P6" s="44" t="s">
        <v>42</v>
      </c>
      <c r="Q6" s="44" t="s">
        <v>41</v>
      </c>
      <c r="R6" s="44" t="s">
        <v>42</v>
      </c>
      <c r="S6" s="44" t="s">
        <v>41</v>
      </c>
      <c r="T6" s="44" t="s">
        <v>42</v>
      </c>
      <c r="U6" s="44" t="s">
        <v>41</v>
      </c>
      <c r="V6" s="44" t="s">
        <v>42</v>
      </c>
      <c r="W6" s="35"/>
      <c r="X6" s="40"/>
    </row>
    <row r="7" spans="1:24" s="10" customFormat="1" ht="7.5" customHeight="1">
      <c r="A7" s="46"/>
      <c r="B7" s="46"/>
      <c r="C7" s="47"/>
      <c r="D7" s="48"/>
      <c r="E7" s="48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50"/>
      <c r="X7" s="48"/>
    </row>
    <row r="8" spans="1:24" s="60" customFormat="1" ht="17.25" customHeight="1">
      <c r="A8" s="51" t="s">
        <v>12</v>
      </c>
      <c r="B8" s="52" t="s">
        <v>43</v>
      </c>
      <c r="C8" s="53" t="s">
        <v>44</v>
      </c>
      <c r="D8" s="54">
        <v>7896</v>
      </c>
      <c r="E8" s="55">
        <v>202341</v>
      </c>
      <c r="F8" s="55">
        <v>5714282</v>
      </c>
      <c r="G8" s="55">
        <v>5585147</v>
      </c>
      <c r="H8" s="55">
        <v>23433</v>
      </c>
      <c r="I8" s="55">
        <v>3881345</v>
      </c>
      <c r="J8" s="55">
        <v>11566</v>
      </c>
      <c r="K8" s="55">
        <v>1128672</v>
      </c>
      <c r="L8" s="56"/>
      <c r="M8" s="55">
        <v>2496</v>
      </c>
      <c r="N8" s="55">
        <v>440106</v>
      </c>
      <c r="O8" s="55">
        <v>112</v>
      </c>
      <c r="P8" s="55">
        <v>213324</v>
      </c>
      <c r="Q8" s="55">
        <v>2</v>
      </c>
      <c r="R8" s="55">
        <v>11271</v>
      </c>
      <c r="S8" s="55">
        <v>21</v>
      </c>
      <c r="T8" s="55">
        <v>12336</v>
      </c>
      <c r="U8" s="55">
        <v>8820</v>
      </c>
      <c r="V8" s="57">
        <v>2017499</v>
      </c>
      <c r="W8" s="58" t="s">
        <v>13</v>
      </c>
      <c r="X8" s="59" t="s">
        <v>45</v>
      </c>
    </row>
    <row r="9" spans="1:24" s="60" customFormat="1" ht="17.25" customHeight="1">
      <c r="A9" s="51"/>
      <c r="B9" s="52" t="s">
        <v>46</v>
      </c>
      <c r="C9" s="53"/>
      <c r="D9" s="54">
        <v>7890</v>
      </c>
      <c r="E9" s="55">
        <v>202100</v>
      </c>
      <c r="F9" s="55">
        <v>5630334</v>
      </c>
      <c r="G9" s="55">
        <v>5479313</v>
      </c>
      <c r="H9" s="55">
        <v>23354</v>
      </c>
      <c r="I9" s="55">
        <v>3685590</v>
      </c>
      <c r="J9" s="55">
        <v>12053</v>
      </c>
      <c r="K9" s="55">
        <v>1036894</v>
      </c>
      <c r="L9" s="56"/>
      <c r="M9" s="55">
        <v>2412</v>
      </c>
      <c r="N9" s="55">
        <v>415962</v>
      </c>
      <c r="O9" s="55">
        <v>92</v>
      </c>
      <c r="P9" s="55">
        <v>166857</v>
      </c>
      <c r="Q9" s="55">
        <v>9</v>
      </c>
      <c r="R9" s="55">
        <v>55307</v>
      </c>
      <c r="S9" s="61">
        <v>28</v>
      </c>
      <c r="T9" s="55">
        <v>18901</v>
      </c>
      <c r="U9" s="55">
        <v>8839</v>
      </c>
      <c r="V9" s="57">
        <v>2100114</v>
      </c>
      <c r="W9" s="58" t="s">
        <v>14</v>
      </c>
      <c r="X9" s="59"/>
    </row>
    <row r="10" spans="1:24" s="60" customFormat="1" ht="17.25" customHeight="1">
      <c r="A10" s="51"/>
      <c r="B10" s="52" t="s">
        <v>47</v>
      </c>
      <c r="C10" s="53"/>
      <c r="D10" s="54">
        <v>7729</v>
      </c>
      <c r="E10" s="55">
        <v>197736</v>
      </c>
      <c r="F10" s="55">
        <v>5253529</v>
      </c>
      <c r="G10" s="55">
        <v>5098833</v>
      </c>
      <c r="H10" s="55">
        <v>22035</v>
      </c>
      <c r="I10" s="55">
        <v>3410197</v>
      </c>
      <c r="J10" s="55">
        <v>10916</v>
      </c>
      <c r="K10" s="55">
        <v>835049</v>
      </c>
      <c r="L10" s="56"/>
      <c r="M10" s="55">
        <v>2261</v>
      </c>
      <c r="N10" s="55">
        <v>397086</v>
      </c>
      <c r="O10" s="55">
        <v>79</v>
      </c>
      <c r="P10" s="55">
        <v>151388</v>
      </c>
      <c r="Q10" s="55">
        <v>5</v>
      </c>
      <c r="R10" s="55">
        <v>26619</v>
      </c>
      <c r="S10" s="61">
        <v>14</v>
      </c>
      <c r="T10" s="55">
        <v>8390</v>
      </c>
      <c r="U10" s="55">
        <v>8760</v>
      </c>
      <c r="V10" s="57">
        <v>1991665</v>
      </c>
      <c r="W10" s="58" t="s">
        <v>15</v>
      </c>
      <c r="X10" s="59"/>
    </row>
    <row r="11" spans="1:24" s="70" customFormat="1" ht="17.25" customHeight="1">
      <c r="A11" s="62"/>
      <c r="B11" s="63" t="s">
        <v>48</v>
      </c>
      <c r="C11" s="64"/>
      <c r="D11" s="65">
        <v>7574</v>
      </c>
      <c r="E11" s="66">
        <v>191592</v>
      </c>
      <c r="F11" s="66">
        <v>4181688</v>
      </c>
      <c r="G11" s="66">
        <v>4035466</v>
      </c>
      <c r="H11" s="66">
        <v>21702</v>
      </c>
      <c r="I11" s="66">
        <v>3338841</v>
      </c>
      <c r="J11" s="66">
        <v>11062</v>
      </c>
      <c r="K11" s="66">
        <v>806013</v>
      </c>
      <c r="L11" s="66">
        <f>SUM(L13:L21)</f>
        <v>0</v>
      </c>
      <c r="M11" s="66">
        <v>2167</v>
      </c>
      <c r="N11" s="66">
        <v>378853</v>
      </c>
      <c r="O11" s="66">
        <v>71</v>
      </c>
      <c r="P11" s="66">
        <v>130766</v>
      </c>
      <c r="Q11" s="66">
        <v>5</v>
      </c>
      <c r="R11" s="66">
        <v>21094</v>
      </c>
      <c r="S11" s="67">
        <v>17</v>
      </c>
      <c r="T11" s="66">
        <v>10475</v>
      </c>
      <c r="U11" s="66">
        <v>8380</v>
      </c>
      <c r="V11" s="66">
        <v>1991640</v>
      </c>
      <c r="W11" s="68" t="s">
        <v>48</v>
      </c>
      <c r="X11" s="69"/>
    </row>
    <row r="12" spans="1:24" s="60" customFormat="1" ht="7.5" customHeight="1">
      <c r="A12" s="51"/>
      <c r="B12" s="51"/>
      <c r="C12" s="53"/>
      <c r="D12" s="54"/>
      <c r="E12" s="55"/>
      <c r="F12" s="55"/>
      <c r="G12" s="55"/>
      <c r="H12" s="55"/>
      <c r="I12" s="55"/>
      <c r="J12" s="55"/>
      <c r="K12" s="55"/>
      <c r="L12" s="56"/>
      <c r="M12" s="55"/>
      <c r="N12" s="55"/>
      <c r="O12" s="55"/>
      <c r="P12" s="55"/>
      <c r="Q12" s="55"/>
      <c r="R12" s="55"/>
      <c r="S12" s="55"/>
      <c r="T12" s="55"/>
      <c r="U12" s="55"/>
      <c r="V12" s="57"/>
      <c r="W12" s="71"/>
      <c r="X12" s="59"/>
    </row>
    <row r="13" spans="1:24" s="60" customFormat="1" ht="17.25" customHeight="1">
      <c r="A13" s="52" t="s">
        <v>49</v>
      </c>
      <c r="B13" s="72" t="s">
        <v>16</v>
      </c>
      <c r="C13" s="73"/>
      <c r="D13" s="54">
        <v>113</v>
      </c>
      <c r="E13" s="55">
        <v>1229</v>
      </c>
      <c r="F13" s="55">
        <v>69086</v>
      </c>
      <c r="G13" s="55">
        <v>66633</v>
      </c>
      <c r="H13" s="55">
        <v>1206</v>
      </c>
      <c r="I13" s="55">
        <v>233194</v>
      </c>
      <c r="J13" s="55">
        <v>450</v>
      </c>
      <c r="K13" s="55">
        <v>32884</v>
      </c>
      <c r="L13" s="55"/>
      <c r="M13" s="55">
        <v>125</v>
      </c>
      <c r="N13" s="55">
        <v>17745</v>
      </c>
      <c r="O13" s="55">
        <v>1</v>
      </c>
      <c r="P13" s="55">
        <v>675</v>
      </c>
      <c r="Q13" s="55">
        <v>0</v>
      </c>
      <c r="R13" s="55">
        <v>0</v>
      </c>
      <c r="S13" s="55">
        <v>1</v>
      </c>
      <c r="T13" s="55">
        <v>528</v>
      </c>
      <c r="U13" s="55">
        <v>629</v>
      </c>
      <c r="V13" s="57">
        <v>181362</v>
      </c>
      <c r="W13" s="58" t="s">
        <v>49</v>
      </c>
      <c r="X13" s="59"/>
    </row>
    <row r="14" spans="1:24" s="60" customFormat="1" ht="17.25" customHeight="1">
      <c r="A14" s="52" t="s">
        <v>50</v>
      </c>
      <c r="B14" s="72" t="s">
        <v>17</v>
      </c>
      <c r="C14" s="73"/>
      <c r="D14" s="54">
        <v>2</v>
      </c>
      <c r="E14" s="55">
        <v>27</v>
      </c>
      <c r="F14" s="55">
        <v>1987</v>
      </c>
      <c r="G14" s="55">
        <v>1987</v>
      </c>
      <c r="H14" s="55">
        <v>62</v>
      </c>
      <c r="I14" s="55">
        <v>10982</v>
      </c>
      <c r="J14" s="55">
        <v>45</v>
      </c>
      <c r="K14" s="55">
        <v>4532</v>
      </c>
      <c r="L14" s="55"/>
      <c r="M14" s="55">
        <v>4</v>
      </c>
      <c r="N14" s="55">
        <v>1060</v>
      </c>
      <c r="O14" s="55">
        <v>1</v>
      </c>
      <c r="P14" s="55">
        <v>2493</v>
      </c>
      <c r="Q14" s="55">
        <v>0</v>
      </c>
      <c r="R14" s="55">
        <v>0</v>
      </c>
      <c r="S14" s="55">
        <v>0</v>
      </c>
      <c r="T14" s="55">
        <v>0</v>
      </c>
      <c r="U14" s="55">
        <v>12</v>
      </c>
      <c r="V14" s="57">
        <v>2897</v>
      </c>
      <c r="W14" s="58" t="s">
        <v>50</v>
      </c>
      <c r="X14" s="59"/>
    </row>
    <row r="15" spans="1:24" s="60" customFormat="1" ht="17.25" customHeight="1">
      <c r="A15" s="52" t="s">
        <v>51</v>
      </c>
      <c r="B15" s="72" t="s">
        <v>18</v>
      </c>
      <c r="C15" s="73"/>
      <c r="D15" s="54">
        <v>29</v>
      </c>
      <c r="E15" s="55">
        <v>170</v>
      </c>
      <c r="F15" s="55">
        <v>37797</v>
      </c>
      <c r="G15" s="55">
        <v>29771</v>
      </c>
      <c r="H15" s="55">
        <v>533</v>
      </c>
      <c r="I15" s="55">
        <v>103260</v>
      </c>
      <c r="J15" s="55">
        <v>106</v>
      </c>
      <c r="K15" s="55">
        <v>5743</v>
      </c>
      <c r="L15" s="55"/>
      <c r="M15" s="55">
        <v>46</v>
      </c>
      <c r="N15" s="55">
        <v>8340</v>
      </c>
      <c r="O15" s="74">
        <v>0</v>
      </c>
      <c r="P15" s="74">
        <v>0</v>
      </c>
      <c r="Q15" s="55">
        <v>0</v>
      </c>
      <c r="R15" s="55">
        <v>0</v>
      </c>
      <c r="S15" s="55">
        <v>1</v>
      </c>
      <c r="T15" s="55">
        <v>542</v>
      </c>
      <c r="U15" s="55">
        <v>380</v>
      </c>
      <c r="V15" s="57">
        <v>88635</v>
      </c>
      <c r="W15" s="58" t="s">
        <v>51</v>
      </c>
      <c r="X15" s="59"/>
    </row>
    <row r="16" spans="1:24" s="60" customFormat="1" ht="17.25" customHeight="1">
      <c r="A16" s="52" t="s">
        <v>52</v>
      </c>
      <c r="B16" s="72" t="s">
        <v>19</v>
      </c>
      <c r="C16" s="73"/>
      <c r="D16" s="54">
        <v>1492</v>
      </c>
      <c r="E16" s="55">
        <v>27272</v>
      </c>
      <c r="F16" s="55">
        <v>1501452</v>
      </c>
      <c r="G16" s="55">
        <v>1470165</v>
      </c>
      <c r="H16" s="55">
        <v>6978</v>
      </c>
      <c r="I16" s="55">
        <v>1352244</v>
      </c>
      <c r="J16" s="55">
        <v>2808</v>
      </c>
      <c r="K16" s="55">
        <v>230000</v>
      </c>
      <c r="L16" s="55"/>
      <c r="M16" s="55">
        <v>996</v>
      </c>
      <c r="N16" s="55">
        <v>223059</v>
      </c>
      <c r="O16" s="55">
        <v>26</v>
      </c>
      <c r="P16" s="55">
        <v>69509</v>
      </c>
      <c r="Q16" s="55">
        <v>2</v>
      </c>
      <c r="R16" s="55">
        <v>6505</v>
      </c>
      <c r="S16" s="55">
        <v>6</v>
      </c>
      <c r="T16" s="55">
        <v>4234</v>
      </c>
      <c r="U16" s="55">
        <v>3140</v>
      </c>
      <c r="V16" s="57">
        <v>818937</v>
      </c>
      <c r="W16" s="58" t="s">
        <v>52</v>
      </c>
      <c r="X16" s="59"/>
    </row>
    <row r="17" spans="1:24" s="60" customFormat="1" ht="17.25" customHeight="1">
      <c r="A17" s="52" t="s">
        <v>53</v>
      </c>
      <c r="B17" s="72" t="s">
        <v>20</v>
      </c>
      <c r="C17" s="73"/>
      <c r="D17" s="54">
        <v>1101</v>
      </c>
      <c r="E17" s="55">
        <v>47377</v>
      </c>
      <c r="F17" s="55">
        <v>812390</v>
      </c>
      <c r="G17" s="55">
        <v>791420</v>
      </c>
      <c r="H17" s="55">
        <v>4892</v>
      </c>
      <c r="I17" s="55">
        <v>635610</v>
      </c>
      <c r="J17" s="55">
        <v>2514</v>
      </c>
      <c r="K17" s="55">
        <v>173732</v>
      </c>
      <c r="L17" s="55"/>
      <c r="M17" s="55">
        <v>310</v>
      </c>
      <c r="N17" s="55">
        <v>40668</v>
      </c>
      <c r="O17" s="55">
        <v>15</v>
      </c>
      <c r="P17" s="55">
        <v>19088</v>
      </c>
      <c r="Q17" s="55">
        <v>1</v>
      </c>
      <c r="R17" s="55">
        <v>4410</v>
      </c>
      <c r="S17" s="55">
        <v>3</v>
      </c>
      <c r="T17" s="55">
        <v>1644</v>
      </c>
      <c r="U17" s="55">
        <v>2049</v>
      </c>
      <c r="V17" s="57">
        <v>396068</v>
      </c>
      <c r="W17" s="58" t="s">
        <v>53</v>
      </c>
      <c r="X17" s="59"/>
    </row>
    <row r="18" spans="1:24" s="60" customFormat="1" ht="7.5" customHeight="1">
      <c r="A18" s="52"/>
      <c r="B18" s="51"/>
      <c r="C18" s="53"/>
      <c r="D18" s="54"/>
      <c r="E18" s="55"/>
      <c r="F18" s="55"/>
      <c r="G18" s="55"/>
      <c r="H18" s="75"/>
      <c r="I18" s="55"/>
      <c r="J18" s="55"/>
      <c r="K18" s="55"/>
      <c r="L18" s="55"/>
      <c r="M18" s="55"/>
      <c r="N18" s="75"/>
      <c r="O18" s="55"/>
      <c r="P18" s="55"/>
      <c r="Q18" s="55"/>
      <c r="R18" s="55"/>
      <c r="S18" s="55"/>
      <c r="T18" s="55"/>
      <c r="U18" s="55"/>
      <c r="V18" s="57"/>
      <c r="W18" s="58"/>
      <c r="X18" s="59"/>
    </row>
    <row r="19" spans="1:24" s="60" customFormat="1" ht="17.25" customHeight="1">
      <c r="A19" s="52" t="s">
        <v>54</v>
      </c>
      <c r="B19" s="72" t="s">
        <v>21</v>
      </c>
      <c r="C19" s="73"/>
      <c r="D19" s="54">
        <v>208</v>
      </c>
      <c r="E19" s="55">
        <v>8338</v>
      </c>
      <c r="F19" s="55">
        <v>259306</v>
      </c>
      <c r="G19" s="55">
        <v>219963</v>
      </c>
      <c r="H19" s="55">
        <v>1363</v>
      </c>
      <c r="I19" s="55">
        <v>275693</v>
      </c>
      <c r="J19" s="55">
        <v>534</v>
      </c>
      <c r="K19" s="55">
        <v>61276</v>
      </c>
      <c r="L19" s="55"/>
      <c r="M19" s="55">
        <v>169</v>
      </c>
      <c r="N19" s="55">
        <v>22415</v>
      </c>
      <c r="O19" s="55">
        <v>4</v>
      </c>
      <c r="P19" s="55">
        <v>8781</v>
      </c>
      <c r="Q19" s="55">
        <v>0</v>
      </c>
      <c r="R19" s="55">
        <v>0</v>
      </c>
      <c r="S19" s="55">
        <v>3</v>
      </c>
      <c r="T19" s="55">
        <v>1974</v>
      </c>
      <c r="U19" s="55">
        <v>653</v>
      </c>
      <c r="V19" s="57">
        <v>181247</v>
      </c>
      <c r="W19" s="58" t="s">
        <v>54</v>
      </c>
      <c r="X19" s="59"/>
    </row>
    <row r="20" spans="1:24" s="60" customFormat="1" ht="17.25" customHeight="1">
      <c r="A20" s="52" t="s">
        <v>55</v>
      </c>
      <c r="B20" s="76" t="s">
        <v>22</v>
      </c>
      <c r="C20" s="77"/>
      <c r="D20" s="54">
        <v>19</v>
      </c>
      <c r="E20" s="55">
        <v>310</v>
      </c>
      <c r="F20" s="55">
        <v>5218</v>
      </c>
      <c r="G20" s="55">
        <v>5218</v>
      </c>
      <c r="H20" s="55">
        <v>10</v>
      </c>
      <c r="I20" s="55">
        <v>1696</v>
      </c>
      <c r="J20" s="55">
        <v>4</v>
      </c>
      <c r="K20" s="55">
        <v>111</v>
      </c>
      <c r="L20" s="55"/>
      <c r="M20" s="55">
        <v>0</v>
      </c>
      <c r="N20" s="55">
        <v>0</v>
      </c>
      <c r="O20" s="74">
        <v>0</v>
      </c>
      <c r="P20" s="74">
        <v>0</v>
      </c>
      <c r="Q20" s="55">
        <v>0</v>
      </c>
      <c r="R20" s="55">
        <v>0</v>
      </c>
      <c r="S20" s="55">
        <v>0</v>
      </c>
      <c r="T20" s="55">
        <v>0</v>
      </c>
      <c r="U20" s="55">
        <v>6</v>
      </c>
      <c r="V20" s="57">
        <v>1585</v>
      </c>
      <c r="W20" s="58" t="s">
        <v>55</v>
      </c>
      <c r="X20" s="59"/>
    </row>
    <row r="21" spans="1:24" s="60" customFormat="1" ht="17.25" customHeight="1">
      <c r="A21" s="52" t="s">
        <v>56</v>
      </c>
      <c r="B21" s="72" t="s">
        <v>23</v>
      </c>
      <c r="C21" s="73"/>
      <c r="D21" s="54">
        <v>4610</v>
      </c>
      <c r="E21" s="55">
        <v>106869</v>
      </c>
      <c r="F21" s="55">
        <v>1494452</v>
      </c>
      <c r="G21" s="55">
        <v>1450309</v>
      </c>
      <c r="H21" s="55">
        <v>6658</v>
      </c>
      <c r="I21" s="55">
        <v>726162</v>
      </c>
      <c r="J21" s="55">
        <v>4601</v>
      </c>
      <c r="K21" s="55">
        <v>297735</v>
      </c>
      <c r="L21" s="55"/>
      <c r="M21" s="55">
        <v>517</v>
      </c>
      <c r="N21" s="55">
        <v>65566</v>
      </c>
      <c r="O21" s="55">
        <v>24</v>
      </c>
      <c r="P21" s="55">
        <v>30220</v>
      </c>
      <c r="Q21" s="55">
        <v>2</v>
      </c>
      <c r="R21" s="55">
        <v>10179</v>
      </c>
      <c r="S21" s="55">
        <v>3</v>
      </c>
      <c r="T21" s="55">
        <v>1553</v>
      </c>
      <c r="U21" s="55">
        <v>1511</v>
      </c>
      <c r="V21" s="57">
        <v>320909</v>
      </c>
      <c r="W21" s="58" t="s">
        <v>56</v>
      </c>
      <c r="X21" s="59"/>
    </row>
    <row r="22" spans="1:24" s="60" customFormat="1" ht="7.5" customHeight="1">
      <c r="A22" s="52"/>
      <c r="B22" s="78"/>
      <c r="C22" s="79"/>
      <c r="D22" s="54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7"/>
      <c r="W22" s="58"/>
      <c r="X22" s="59"/>
    </row>
    <row r="23" spans="1:24" s="70" customFormat="1" ht="17.25" customHeight="1">
      <c r="A23" s="80" t="s">
        <v>24</v>
      </c>
      <c r="B23" s="81" t="s">
        <v>57</v>
      </c>
      <c r="C23" s="82" t="s">
        <v>25</v>
      </c>
      <c r="D23" s="65">
        <v>7513</v>
      </c>
      <c r="E23" s="66">
        <v>192461</v>
      </c>
      <c r="F23" s="66">
        <v>4204504</v>
      </c>
      <c r="G23" s="66">
        <v>4040288</v>
      </c>
      <c r="H23" s="66">
        <v>21565</v>
      </c>
      <c r="I23" s="66">
        <v>3186748</v>
      </c>
      <c r="J23" s="66">
        <v>11066</v>
      </c>
      <c r="K23" s="66">
        <v>723077</v>
      </c>
      <c r="L23" s="83"/>
      <c r="M23" s="66">
        <v>2138</v>
      </c>
      <c r="N23" s="66">
        <v>365437</v>
      </c>
      <c r="O23" s="66">
        <v>72</v>
      </c>
      <c r="P23" s="66">
        <v>152773</v>
      </c>
      <c r="Q23" s="66">
        <v>6</v>
      </c>
      <c r="R23" s="66">
        <v>35095</v>
      </c>
      <c r="S23" s="67">
        <v>17</v>
      </c>
      <c r="T23" s="66">
        <v>10082</v>
      </c>
      <c r="U23" s="66">
        <v>8266</v>
      </c>
      <c r="V23" s="84">
        <v>1900284</v>
      </c>
      <c r="W23" s="68" t="s">
        <v>57</v>
      </c>
      <c r="X23" s="69" t="s">
        <v>26</v>
      </c>
    </row>
    <row r="24" spans="1:24" s="10" customFormat="1" ht="7.5" customHeight="1" thickBot="1">
      <c r="A24" s="85"/>
      <c r="B24" s="86"/>
      <c r="C24" s="86"/>
      <c r="D24" s="87"/>
      <c r="E24" s="88"/>
      <c r="F24" s="88"/>
      <c r="G24" s="88"/>
      <c r="H24" s="88"/>
      <c r="I24" s="88"/>
      <c r="J24" s="88"/>
      <c r="K24" s="88"/>
      <c r="L24" s="89"/>
      <c r="M24" s="90"/>
      <c r="N24" s="90"/>
      <c r="O24" s="90"/>
      <c r="P24" s="90"/>
      <c r="Q24" s="90"/>
      <c r="R24" s="90"/>
      <c r="S24" s="90"/>
      <c r="T24" s="90"/>
      <c r="U24" s="90"/>
      <c r="V24" s="91"/>
      <c r="W24" s="92"/>
      <c r="X24" s="93"/>
    </row>
    <row r="25" spans="1:12" s="95" customFormat="1" ht="19.5" customHeight="1" thickTop="1">
      <c r="A25" s="94" t="s">
        <v>27</v>
      </c>
      <c r="B25" s="94"/>
      <c r="C25" s="94"/>
      <c r="D25" s="94"/>
      <c r="E25" s="94"/>
      <c r="F25" s="94"/>
      <c r="G25" s="94"/>
      <c r="H25" s="94"/>
      <c r="I25" s="94"/>
      <c r="J25" s="94"/>
      <c r="L25" s="96"/>
    </row>
    <row r="26" spans="4:22" ht="13.5">
      <c r="D26" s="98"/>
      <c r="E26" s="98"/>
      <c r="F26" s="98"/>
      <c r="G26" s="98"/>
      <c r="U26" s="100"/>
      <c r="V26" s="100"/>
    </row>
    <row r="27" spans="8:22" ht="13.5">
      <c r="H27" s="98"/>
      <c r="I27" s="98"/>
      <c r="J27" s="98"/>
      <c r="K27" s="98"/>
      <c r="M27" s="98"/>
      <c r="N27" s="98"/>
      <c r="O27" s="98"/>
      <c r="P27" s="98"/>
      <c r="Q27" s="98"/>
      <c r="R27" s="98"/>
      <c r="S27" s="98"/>
      <c r="T27" s="98"/>
      <c r="U27" s="98"/>
      <c r="V27" s="98"/>
    </row>
    <row r="30" spans="4:7" ht="13.5">
      <c r="D30" s="98"/>
      <c r="E30" s="98"/>
      <c r="F30" s="98"/>
      <c r="G30" s="98"/>
    </row>
    <row r="31" spans="4:7" ht="13.5">
      <c r="D31" s="98"/>
      <c r="E31" s="98"/>
      <c r="F31" s="98"/>
      <c r="G31" s="98"/>
    </row>
  </sheetData>
  <mergeCells count="28">
    <mergeCell ref="A3:D3"/>
    <mergeCell ref="A25:J25"/>
    <mergeCell ref="B13:C13"/>
    <mergeCell ref="B14:C14"/>
    <mergeCell ref="B15:C15"/>
    <mergeCell ref="B16:C16"/>
    <mergeCell ref="B17:C17"/>
    <mergeCell ref="B19:C19"/>
    <mergeCell ref="B20:C20"/>
    <mergeCell ref="B21:C21"/>
    <mergeCell ref="A4:C6"/>
    <mergeCell ref="D5:D6"/>
    <mergeCell ref="E5:E6"/>
    <mergeCell ref="F5:G5"/>
    <mergeCell ref="D4:G4"/>
    <mergeCell ref="W4:X6"/>
    <mergeCell ref="H4:K4"/>
    <mergeCell ref="Q5:R5"/>
    <mergeCell ref="S5:T5"/>
    <mergeCell ref="U5:V5"/>
    <mergeCell ref="H5:I5"/>
    <mergeCell ref="J5:K5"/>
    <mergeCell ref="M5:N5"/>
    <mergeCell ref="O5:P5"/>
    <mergeCell ref="V3:W3"/>
    <mergeCell ref="G1:K1"/>
    <mergeCell ref="M1:Q1"/>
    <mergeCell ref="R1:T1"/>
  </mergeCells>
  <printOptions/>
  <pageMargins left="0.11811023622047245" right="0.11811023622047245" top="0.7480314960629921" bottom="0.3937007874015748" header="5.62992125984252" footer="0.5118110236220472"/>
  <pageSetup horizontalDpi="600" verticalDpi="600" orientation="portrait" pageOrder="overThenDown" paperSize="9" scale="74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tottorikencho</dc:creator>
  <cp:keywords/>
  <dc:description/>
  <cp:lastModifiedBy>tottorikencho</cp:lastModifiedBy>
  <dcterms:created xsi:type="dcterms:W3CDTF">2006-12-28T05:02:35Z</dcterms:created>
  <dcterms:modified xsi:type="dcterms:W3CDTF">2006-12-28T05:02:35Z</dcterms:modified>
  <cp:category/>
  <cp:version/>
  <cp:contentType/>
  <cp:contentStatus/>
</cp:coreProperties>
</file>