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17" sheetId="1" r:id="rId1"/>
  </sheets>
  <definedNames>
    <definedName name="_xlnm.Print_Area" localSheetId="0">'217'!$A$1:$AA$28</definedName>
  </definedNames>
  <calcPr calcMode="manual" fullCalcOnLoad="1"/>
</workbook>
</file>

<file path=xl/sharedStrings.xml><?xml version="1.0" encoding="utf-8"?>
<sst xmlns="http://schemas.openxmlformats.org/spreadsheetml/2006/main" count="131" uniqueCount="67">
  <si>
    <t>12</t>
  </si>
  <si>
    <t>岩美</t>
  </si>
  <si>
    <t xml:space="preserve"> 217 署別・罪種別刑法犯認</t>
  </si>
  <si>
    <t xml:space="preserve"> 知  及  び  検  挙  状  況</t>
  </si>
  <si>
    <t>平成12～平成16年</t>
  </si>
  <si>
    <t xml:space="preserve">県警察本部生活安全企画課「犯罪統計書」  </t>
  </si>
  <si>
    <t>年次・警察署</t>
  </si>
  <si>
    <t>総   数</t>
  </si>
  <si>
    <t>凶悪犯１）</t>
  </si>
  <si>
    <t>粗暴犯２）</t>
  </si>
  <si>
    <t xml:space="preserve"> 窃盗犯３）</t>
  </si>
  <si>
    <t xml:space="preserve"> 知能犯４）</t>
  </si>
  <si>
    <t xml:space="preserve"> 風俗犯５）</t>
  </si>
  <si>
    <t xml:space="preserve"> その他６）</t>
  </si>
  <si>
    <t>年次･署</t>
  </si>
  <si>
    <t>認知件数</t>
  </si>
  <si>
    <t>検挙件数</t>
  </si>
  <si>
    <t>検挙人員</t>
  </si>
  <si>
    <t>検挙率</t>
  </si>
  <si>
    <t>％</t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</si>
  <si>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</si>
  <si>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t>年</t>
  </si>
  <si>
    <r>
      <t>　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</t>
    </r>
  </si>
  <si>
    <t>13</t>
  </si>
  <si>
    <t>14</t>
  </si>
  <si>
    <t>15</t>
  </si>
  <si>
    <t>16</t>
  </si>
  <si>
    <t>１</t>
  </si>
  <si>
    <t>警察署</t>
  </si>
  <si>
    <t>-</t>
  </si>
  <si>
    <t>１</t>
  </si>
  <si>
    <t>２</t>
  </si>
  <si>
    <t>鳥取</t>
  </si>
  <si>
    <t>　〃</t>
  </si>
  <si>
    <t>２</t>
  </si>
  <si>
    <t>３</t>
  </si>
  <si>
    <t>郡家</t>
  </si>
  <si>
    <t>　〃</t>
  </si>
  <si>
    <t>-</t>
  </si>
  <si>
    <t>３</t>
  </si>
  <si>
    <t>４</t>
  </si>
  <si>
    <t>智頭</t>
  </si>
  <si>
    <t>　〃</t>
  </si>
  <si>
    <t>-</t>
  </si>
  <si>
    <t>４</t>
  </si>
  <si>
    <t>５</t>
  </si>
  <si>
    <t>浜村</t>
  </si>
  <si>
    <t>５</t>
  </si>
  <si>
    <t>６</t>
  </si>
  <si>
    <t>倉吉</t>
  </si>
  <si>
    <t>６</t>
  </si>
  <si>
    <t>７</t>
  </si>
  <si>
    <t>八橋</t>
  </si>
  <si>
    <t>７</t>
  </si>
  <si>
    <t>８</t>
  </si>
  <si>
    <t>米子</t>
  </si>
  <si>
    <t>８</t>
  </si>
  <si>
    <t>９</t>
  </si>
  <si>
    <t>境港</t>
  </si>
  <si>
    <t>９</t>
  </si>
  <si>
    <t>溝口</t>
  </si>
  <si>
    <t>10</t>
  </si>
  <si>
    <t>黒坂</t>
  </si>
  <si>
    <t>11</t>
  </si>
  <si>
    <t xml:space="preserve">  (注)　1)　殺人・強盗・強姦・放火　　2)  暴行・傷害・脅迫・恐喝等　　3)　侵入盗・乗物盗・非侵入盗     4)　詐欺・横領・　　　　　　</t>
  </si>
  <si>
    <t xml:space="preserve"> 偽造･涜職・背任  　5)　賭博・わいせつ　  6)　1)～5)に属さないもの</t>
  </si>
  <si>
    <t xml:space="preserve">  (注)　県外事件・前年事件の検挙を含む。　　　　　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</si>
</sst>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0_ ;_ * \-#\ ###\ ##0_ ;_ * &quot;-&quot;_ ;_ @_ "/>
    <numFmt numFmtId="187" formatCode="_ * #,##0.0_ ;_ * \-#,##0.0_ ;_ * &quot;-&quot;_ ;_ @_ "/>
    <numFmt numFmtId="188" formatCode="#\ ###\ ###\ ##0\ ;\-#\ ###\ ###\ ##0\ "/>
    <numFmt numFmtId="189" formatCode="#\ ###\ ###\ ##0;\-#\ ###\ ###\ ##0"/>
    <numFmt numFmtId="190" formatCode="#\ ###\ ###\ ##0;\-#\ ###\ ###\ 0"/>
    <numFmt numFmtId="191" formatCode="0_);[Red]\(0\)"/>
    <numFmt numFmtId="192" formatCode="\5\)\ ###\ ##0_ ;_ * \-#\ ###\ ###\ ##0_ ;_ * &quot;-&quot;_ ;_ @_ "/>
    <numFmt numFmtId="193" formatCode="[$-411]ee"/>
  </numFmts>
  <fonts count="9">
    <font>
      <sz val="11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b/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5" fillId="0" borderId="15" xfId="0" applyFont="1" applyBorder="1" applyAlignment="1">
      <alignment horizontal="distributed" vertical="top"/>
    </xf>
    <xf numFmtId="0" fontId="5" fillId="0" borderId="0" xfId="0" applyFont="1" applyAlignment="1">
      <alignment vertical="top"/>
    </xf>
    <xf numFmtId="179" fontId="5" fillId="0" borderId="0" xfId="0" applyNumberFormat="1" applyFont="1" applyAlignment="1">
      <alignment horizontal="right" vertical="top"/>
    </xf>
    <xf numFmtId="0" fontId="5" fillId="0" borderId="16" xfId="0" applyFont="1" applyBorder="1" applyAlignment="1">
      <alignment horizontal="center" vertical="top"/>
    </xf>
    <xf numFmtId="0" fontId="0" fillId="0" borderId="0" xfId="0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86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186" fontId="0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indent="1"/>
    </xf>
    <xf numFmtId="186" fontId="7" fillId="0" borderId="0" xfId="0" applyNumberFormat="1" applyFont="1" applyAlignment="1">
      <alignment vertical="center"/>
    </xf>
    <xf numFmtId="186" fontId="7" fillId="0" borderId="0" xfId="0" applyNumberFormat="1" applyFont="1" applyFill="1" applyAlignment="1">
      <alignment vertical="center"/>
    </xf>
    <xf numFmtId="187" fontId="7" fillId="0" borderId="0" xfId="0" applyNumberFormat="1" applyFont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186" fontId="8" fillId="0" borderId="0" xfId="0" applyNumberFormat="1" applyFont="1" applyAlignment="1">
      <alignment vertical="center"/>
    </xf>
    <xf numFmtId="186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187" fontId="0" fillId="0" borderId="0" xfId="0" applyNumberFormat="1" applyAlignment="1">
      <alignment vertical="center"/>
    </xf>
    <xf numFmtId="186" fontId="0" fillId="0" borderId="0" xfId="0" applyNumberFormat="1" applyAlignment="1">
      <alignment horizontal="right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1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" xfId="0" applyBorder="1" applyAlignment="1">
      <alignment/>
    </xf>
    <xf numFmtId="179" fontId="0" fillId="0" borderId="1" xfId="0" applyNumberFormat="1" applyBorder="1" applyAlignment="1">
      <alignment/>
    </xf>
    <xf numFmtId="0" fontId="0" fillId="0" borderId="0" xfId="0" applyAlignment="1">
      <alignment/>
    </xf>
    <xf numFmtId="49" fontId="0" fillId="0" borderId="18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A30"/>
  <sheetViews>
    <sheetView tabSelected="1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" sqref="E2"/>
    </sheetView>
  </sheetViews>
  <sheetFormatPr defaultColWidth="8.796875" defaultRowHeight="14.25"/>
  <cols>
    <col min="1" max="1" width="5" style="0" customWidth="1"/>
    <col min="2" max="2" width="4.19921875" style="0" customWidth="1"/>
    <col min="3" max="3" width="6.59765625" style="0" customWidth="1"/>
    <col min="4" max="5" width="10.59765625" style="0" customWidth="1"/>
    <col min="6" max="6" width="10" style="0" customWidth="1"/>
    <col min="7" max="7" width="8.59765625" style="0" customWidth="1"/>
    <col min="8" max="9" width="9.5" style="0" bestFit="1" customWidth="1"/>
    <col min="10" max="13" width="9.09765625" style="0" customWidth="1"/>
    <col min="14" max="14" width="0.1015625" style="0" hidden="1" customWidth="1"/>
    <col min="15" max="17" width="10.09765625" style="0" customWidth="1"/>
    <col min="18" max="20" width="9.09765625" style="0" customWidth="1"/>
    <col min="21" max="21" width="9.5" style="0" customWidth="1"/>
    <col min="22" max="22" width="8.19921875" style="0" customWidth="1"/>
    <col min="23" max="23" width="8" style="0" customWidth="1"/>
    <col min="24" max="24" width="10.09765625" style="0" customWidth="1"/>
    <col min="25" max="26" width="9.09765625" style="0" customWidth="1"/>
    <col min="27" max="27" width="7.3984375" style="0" customWidth="1"/>
  </cols>
  <sheetData>
    <row r="1" spans="1:23" s="7" customFormat="1" ht="24" customHeight="1">
      <c r="A1" s="1"/>
      <c r="B1" s="1"/>
      <c r="C1" s="1"/>
      <c r="D1" s="1"/>
      <c r="E1" s="2" t="s">
        <v>2</v>
      </c>
      <c r="F1" s="3"/>
      <c r="G1" s="3"/>
      <c r="H1" s="3"/>
      <c r="I1" s="3"/>
      <c r="J1" s="3"/>
      <c r="K1" s="3"/>
      <c r="L1" s="3"/>
      <c r="M1" s="3"/>
      <c r="N1" s="4"/>
      <c r="O1" s="5" t="s">
        <v>3</v>
      </c>
      <c r="P1" s="5"/>
      <c r="Q1" s="5"/>
      <c r="R1" s="5"/>
      <c r="S1" s="5"/>
      <c r="T1" s="5"/>
      <c r="U1" s="6" t="s">
        <v>4</v>
      </c>
      <c r="V1" s="6"/>
      <c r="W1" s="6"/>
    </row>
    <row r="2" s="7" customFormat="1" ht="15.75" customHeight="1"/>
    <row r="3" spans="23:27" ht="21.75" customHeight="1" thickBot="1">
      <c r="W3" s="8" t="s">
        <v>5</v>
      </c>
      <c r="X3" s="8"/>
      <c r="Y3" s="8"/>
      <c r="Z3" s="8"/>
      <c r="AA3" s="8"/>
    </row>
    <row r="4" spans="1:27" ht="24.75" customHeight="1" thickTop="1">
      <c r="A4" s="9" t="s">
        <v>6</v>
      </c>
      <c r="B4" s="9"/>
      <c r="C4" s="10"/>
      <c r="D4" s="11" t="s">
        <v>7</v>
      </c>
      <c r="E4" s="11"/>
      <c r="F4" s="11"/>
      <c r="G4" s="11"/>
      <c r="H4" s="12" t="s">
        <v>8</v>
      </c>
      <c r="I4" s="13"/>
      <c r="J4" s="14"/>
      <c r="K4" s="12" t="s">
        <v>9</v>
      </c>
      <c r="L4" s="13"/>
      <c r="M4" s="14"/>
      <c r="O4" s="13" t="s">
        <v>10</v>
      </c>
      <c r="P4" s="13"/>
      <c r="Q4" s="14"/>
      <c r="R4" s="12" t="s">
        <v>11</v>
      </c>
      <c r="S4" s="13"/>
      <c r="T4" s="14"/>
      <c r="U4" s="12" t="s">
        <v>12</v>
      </c>
      <c r="V4" s="13"/>
      <c r="W4" s="14"/>
      <c r="X4" s="12" t="s">
        <v>13</v>
      </c>
      <c r="Y4" s="13"/>
      <c r="Z4" s="13"/>
      <c r="AA4" s="15" t="s">
        <v>14</v>
      </c>
    </row>
    <row r="5" spans="1:27" ht="24.75" customHeight="1">
      <c r="A5" s="16"/>
      <c r="B5" s="16"/>
      <c r="C5" s="17"/>
      <c r="D5" s="18" t="s">
        <v>15</v>
      </c>
      <c r="E5" s="18" t="s">
        <v>16</v>
      </c>
      <c r="F5" s="18" t="s">
        <v>17</v>
      </c>
      <c r="G5" s="18" t="s">
        <v>18</v>
      </c>
      <c r="H5" s="18" t="s">
        <v>15</v>
      </c>
      <c r="I5" s="18" t="s">
        <v>16</v>
      </c>
      <c r="J5" s="18" t="s">
        <v>17</v>
      </c>
      <c r="K5" s="18" t="s">
        <v>15</v>
      </c>
      <c r="L5" s="18" t="s">
        <v>16</v>
      </c>
      <c r="M5" s="18" t="s">
        <v>17</v>
      </c>
      <c r="N5" s="19"/>
      <c r="O5" s="20" t="s">
        <v>15</v>
      </c>
      <c r="P5" s="18" t="s">
        <v>16</v>
      </c>
      <c r="Q5" s="18" t="s">
        <v>17</v>
      </c>
      <c r="R5" s="18" t="s">
        <v>15</v>
      </c>
      <c r="S5" s="18" t="s">
        <v>16</v>
      </c>
      <c r="T5" s="18" t="s">
        <v>17</v>
      </c>
      <c r="U5" s="18" t="s">
        <v>15</v>
      </c>
      <c r="V5" s="18" t="s">
        <v>16</v>
      </c>
      <c r="W5" s="18" t="s">
        <v>17</v>
      </c>
      <c r="X5" s="18" t="s">
        <v>15</v>
      </c>
      <c r="Y5" s="18" t="s">
        <v>16</v>
      </c>
      <c r="Z5" s="21" t="s">
        <v>17</v>
      </c>
      <c r="AA5" s="22"/>
    </row>
    <row r="6" spans="1:27" s="25" customFormat="1" ht="14.25" customHeight="1">
      <c r="A6" s="23"/>
      <c r="B6" s="23"/>
      <c r="C6" s="24"/>
      <c r="G6" s="26" t="s">
        <v>19</v>
      </c>
      <c r="AA6" s="27"/>
    </row>
    <row r="7" spans="1:27" s="1" customFormat="1" ht="15.75" customHeight="1">
      <c r="A7" s="28" t="s">
        <v>20</v>
      </c>
      <c r="B7" s="29" t="s">
        <v>0</v>
      </c>
      <c r="C7" s="30" t="s">
        <v>21</v>
      </c>
      <c r="D7" s="31">
        <v>6682</v>
      </c>
      <c r="E7" s="31">
        <v>3642</v>
      </c>
      <c r="F7" s="31">
        <v>1910</v>
      </c>
      <c r="G7" s="32">
        <v>54.5</v>
      </c>
      <c r="H7" s="31">
        <v>38</v>
      </c>
      <c r="I7" s="31">
        <v>32</v>
      </c>
      <c r="J7" s="31">
        <v>28</v>
      </c>
      <c r="K7" s="31">
        <v>222</v>
      </c>
      <c r="L7" s="31">
        <v>208</v>
      </c>
      <c r="M7" s="31">
        <v>327</v>
      </c>
      <c r="N7" s="31"/>
      <c r="O7" s="31">
        <v>5719</v>
      </c>
      <c r="P7" s="31">
        <v>2729</v>
      </c>
      <c r="Q7" s="31">
        <v>1237</v>
      </c>
      <c r="R7" s="31">
        <v>257</v>
      </c>
      <c r="S7" s="31">
        <v>369</v>
      </c>
      <c r="T7" s="31">
        <v>83</v>
      </c>
      <c r="U7" s="31">
        <v>55</v>
      </c>
      <c r="V7" s="31">
        <v>29</v>
      </c>
      <c r="W7" s="31">
        <v>14</v>
      </c>
      <c r="X7" s="31">
        <v>391</v>
      </c>
      <c r="Y7" s="31">
        <v>275</v>
      </c>
      <c r="Z7" s="31">
        <v>221</v>
      </c>
      <c r="AA7" s="33" t="s">
        <v>22</v>
      </c>
    </row>
    <row r="8" spans="1:27" s="1" customFormat="1" ht="15" customHeight="1">
      <c r="A8" s="34"/>
      <c r="B8" s="29" t="s">
        <v>23</v>
      </c>
      <c r="C8" s="35"/>
      <c r="D8" s="31">
        <v>7468</v>
      </c>
      <c r="E8" s="31">
        <v>2889</v>
      </c>
      <c r="F8" s="31">
        <v>2167</v>
      </c>
      <c r="G8" s="32">
        <v>38.7</v>
      </c>
      <c r="H8" s="31">
        <v>45</v>
      </c>
      <c r="I8" s="31">
        <v>33</v>
      </c>
      <c r="J8" s="31">
        <v>43</v>
      </c>
      <c r="K8" s="31">
        <v>217</v>
      </c>
      <c r="L8" s="31">
        <v>202</v>
      </c>
      <c r="M8" s="31">
        <v>313</v>
      </c>
      <c r="N8" s="31"/>
      <c r="O8" s="31">
        <v>6280</v>
      </c>
      <c r="P8" s="31">
        <v>1935</v>
      </c>
      <c r="Q8" s="31">
        <v>1325</v>
      </c>
      <c r="R8" s="31">
        <v>315</v>
      </c>
      <c r="S8" s="31">
        <v>343</v>
      </c>
      <c r="T8" s="31">
        <v>111</v>
      </c>
      <c r="U8" s="31">
        <v>63</v>
      </c>
      <c r="V8" s="31">
        <v>45</v>
      </c>
      <c r="W8" s="31">
        <v>16</v>
      </c>
      <c r="X8" s="31">
        <v>548</v>
      </c>
      <c r="Y8" s="31">
        <v>331</v>
      </c>
      <c r="Z8" s="31">
        <v>359</v>
      </c>
      <c r="AA8" s="33" t="s">
        <v>23</v>
      </c>
    </row>
    <row r="9" spans="1:27" s="1" customFormat="1" ht="15" customHeight="1">
      <c r="A9" s="34"/>
      <c r="B9" s="29" t="s">
        <v>24</v>
      </c>
      <c r="C9" s="35"/>
      <c r="D9" s="31">
        <v>8215</v>
      </c>
      <c r="E9" s="31">
        <v>3598</v>
      </c>
      <c r="F9" s="36">
        <v>2071</v>
      </c>
      <c r="G9" s="32">
        <v>43.8</v>
      </c>
      <c r="H9" s="31">
        <v>44</v>
      </c>
      <c r="I9" s="31">
        <v>38</v>
      </c>
      <c r="J9" s="31">
        <v>45</v>
      </c>
      <c r="K9" s="31">
        <v>266</v>
      </c>
      <c r="L9" s="31">
        <v>232</v>
      </c>
      <c r="M9" s="36">
        <v>290</v>
      </c>
      <c r="N9" s="31">
        <f>SUM(N13:N25)</f>
        <v>91</v>
      </c>
      <c r="O9" s="36">
        <v>6518</v>
      </c>
      <c r="P9" s="36">
        <v>2493</v>
      </c>
      <c r="Q9" s="36">
        <v>1223</v>
      </c>
      <c r="R9" s="31">
        <v>398</v>
      </c>
      <c r="S9" s="31">
        <v>400</v>
      </c>
      <c r="T9" s="31">
        <v>98</v>
      </c>
      <c r="U9" s="31">
        <v>65</v>
      </c>
      <c r="V9" s="31">
        <v>44</v>
      </c>
      <c r="W9" s="31">
        <v>24</v>
      </c>
      <c r="X9" s="36">
        <v>924</v>
      </c>
      <c r="Y9" s="36">
        <v>391</v>
      </c>
      <c r="Z9" s="36">
        <v>391</v>
      </c>
      <c r="AA9" s="33" t="s">
        <v>24</v>
      </c>
    </row>
    <row r="10" spans="1:27" s="1" customFormat="1" ht="15" customHeight="1">
      <c r="A10" s="34"/>
      <c r="B10" s="29" t="s">
        <v>25</v>
      </c>
      <c r="C10" s="35"/>
      <c r="D10" s="31">
        <v>9302</v>
      </c>
      <c r="E10" s="31">
        <v>4541</v>
      </c>
      <c r="F10" s="36">
        <v>2390</v>
      </c>
      <c r="G10" s="32">
        <v>48.8</v>
      </c>
      <c r="H10" s="31">
        <v>40</v>
      </c>
      <c r="I10" s="31">
        <v>31</v>
      </c>
      <c r="J10" s="31">
        <v>51</v>
      </c>
      <c r="K10" s="31">
        <v>281</v>
      </c>
      <c r="L10" s="31">
        <v>345</v>
      </c>
      <c r="M10" s="36">
        <v>274</v>
      </c>
      <c r="N10" s="31"/>
      <c r="O10" s="36">
        <v>6710</v>
      </c>
      <c r="P10" s="36">
        <v>3094</v>
      </c>
      <c r="Q10" s="36">
        <v>1342</v>
      </c>
      <c r="R10" s="31">
        <v>507</v>
      </c>
      <c r="S10" s="31">
        <v>425</v>
      </c>
      <c r="T10" s="31">
        <v>132</v>
      </c>
      <c r="U10" s="31">
        <v>115</v>
      </c>
      <c r="V10" s="31">
        <v>63</v>
      </c>
      <c r="W10" s="31">
        <v>36</v>
      </c>
      <c r="X10" s="36">
        <v>1349</v>
      </c>
      <c r="Y10" s="36">
        <v>583</v>
      </c>
      <c r="Z10" s="36">
        <v>555</v>
      </c>
      <c r="AA10" s="33" t="s">
        <v>25</v>
      </c>
    </row>
    <row r="11" spans="1:27" s="7" customFormat="1" ht="15" customHeight="1">
      <c r="A11" s="37"/>
      <c r="B11" s="38" t="s">
        <v>26</v>
      </c>
      <c r="C11" s="39"/>
      <c r="D11" s="40">
        <v>8688</v>
      </c>
      <c r="E11" s="40">
        <v>3574</v>
      </c>
      <c r="F11" s="41">
        <v>2081</v>
      </c>
      <c r="G11" s="42">
        <v>41.1</v>
      </c>
      <c r="H11" s="40">
        <v>33</v>
      </c>
      <c r="I11" s="40">
        <v>27</v>
      </c>
      <c r="J11" s="40">
        <v>31</v>
      </c>
      <c r="K11" s="40">
        <v>233</v>
      </c>
      <c r="L11" s="40">
        <v>198</v>
      </c>
      <c r="M11" s="41">
        <v>252</v>
      </c>
      <c r="N11" s="40"/>
      <c r="O11" s="41">
        <v>6263</v>
      </c>
      <c r="P11" s="41">
        <v>2280</v>
      </c>
      <c r="Q11" s="41">
        <v>1212</v>
      </c>
      <c r="R11" s="40">
        <v>517</v>
      </c>
      <c r="S11" s="40">
        <v>534</v>
      </c>
      <c r="T11" s="40">
        <v>120</v>
      </c>
      <c r="U11" s="40">
        <v>71</v>
      </c>
      <c r="V11" s="40">
        <v>47</v>
      </c>
      <c r="W11" s="40">
        <v>30</v>
      </c>
      <c r="X11" s="41">
        <v>1571</v>
      </c>
      <c r="Y11" s="41">
        <v>488</v>
      </c>
      <c r="Z11" s="41">
        <v>436</v>
      </c>
      <c r="AA11" s="43" t="s">
        <v>26</v>
      </c>
    </row>
    <row r="12" spans="1:27" s="7" customFormat="1" ht="9.75" customHeight="1">
      <c r="A12" s="37"/>
      <c r="B12" s="44"/>
      <c r="C12" s="39"/>
      <c r="D12" s="45"/>
      <c r="E12" s="45"/>
      <c r="F12" s="45"/>
      <c r="G12" s="42"/>
      <c r="H12" s="40"/>
      <c r="I12" s="40"/>
      <c r="J12" s="40"/>
      <c r="K12" s="40"/>
      <c r="L12" s="40"/>
      <c r="M12" s="40"/>
      <c r="N12" s="46"/>
      <c r="O12" s="40"/>
      <c r="P12" s="40"/>
      <c r="Q12" s="40"/>
      <c r="R12" s="40"/>
      <c r="S12" s="40"/>
      <c r="T12" s="40"/>
      <c r="U12" s="40"/>
      <c r="V12" s="40"/>
      <c r="W12" s="40"/>
      <c r="X12" s="45"/>
      <c r="Y12" s="45"/>
      <c r="Z12" s="45"/>
      <c r="AA12" s="43"/>
    </row>
    <row r="13" spans="1:27" s="7" customFormat="1" ht="14.25" customHeight="1">
      <c r="A13" s="47" t="s">
        <v>27</v>
      </c>
      <c r="B13" s="48" t="s">
        <v>1</v>
      </c>
      <c r="C13" s="49" t="s">
        <v>28</v>
      </c>
      <c r="D13" s="46">
        <v>180</v>
      </c>
      <c r="E13" s="46">
        <v>77</v>
      </c>
      <c r="F13" s="46">
        <v>49</v>
      </c>
      <c r="G13" s="50">
        <v>42.8</v>
      </c>
      <c r="H13" s="51">
        <v>1</v>
      </c>
      <c r="I13" s="51">
        <v>2</v>
      </c>
      <c r="J13" s="51">
        <v>8</v>
      </c>
      <c r="K13" s="51">
        <v>5</v>
      </c>
      <c r="L13" s="51">
        <v>7</v>
      </c>
      <c r="M13" s="51">
        <v>9</v>
      </c>
      <c r="N13" s="46"/>
      <c r="O13" s="46">
        <v>121</v>
      </c>
      <c r="P13" s="46">
        <v>31</v>
      </c>
      <c r="Q13" s="46">
        <v>22</v>
      </c>
      <c r="R13" s="46">
        <v>11</v>
      </c>
      <c r="S13" s="46">
        <v>12</v>
      </c>
      <c r="T13" s="46">
        <v>5</v>
      </c>
      <c r="U13" s="51">
        <v>1</v>
      </c>
      <c r="V13" s="51" t="s">
        <v>29</v>
      </c>
      <c r="W13" s="51" t="s">
        <v>29</v>
      </c>
      <c r="X13" s="46">
        <v>41</v>
      </c>
      <c r="Y13" s="46">
        <v>25</v>
      </c>
      <c r="Z13" s="46">
        <v>5</v>
      </c>
      <c r="AA13" s="52" t="s">
        <v>30</v>
      </c>
    </row>
    <row r="14" spans="1:27" s="7" customFormat="1" ht="14.25" customHeight="1">
      <c r="A14" s="47" t="s">
        <v>31</v>
      </c>
      <c r="B14" s="48" t="s">
        <v>32</v>
      </c>
      <c r="C14" s="53" t="s">
        <v>33</v>
      </c>
      <c r="D14" s="46">
        <v>2523</v>
      </c>
      <c r="E14" s="46">
        <v>1115</v>
      </c>
      <c r="F14" s="46">
        <v>655</v>
      </c>
      <c r="G14" s="50">
        <v>44.2</v>
      </c>
      <c r="H14" s="46">
        <v>11</v>
      </c>
      <c r="I14" s="46">
        <v>8</v>
      </c>
      <c r="J14" s="46">
        <v>8</v>
      </c>
      <c r="K14" s="46">
        <v>68</v>
      </c>
      <c r="L14" s="46">
        <v>58</v>
      </c>
      <c r="M14" s="46">
        <v>91</v>
      </c>
      <c r="N14" s="46">
        <v>91</v>
      </c>
      <c r="O14" s="46">
        <v>1840</v>
      </c>
      <c r="P14" s="46">
        <v>748</v>
      </c>
      <c r="Q14" s="46">
        <v>408</v>
      </c>
      <c r="R14" s="46">
        <v>117</v>
      </c>
      <c r="S14" s="46">
        <v>157</v>
      </c>
      <c r="T14" s="46">
        <v>31</v>
      </c>
      <c r="U14" s="46">
        <v>11</v>
      </c>
      <c r="V14" s="46">
        <v>9</v>
      </c>
      <c r="W14" s="46">
        <v>3</v>
      </c>
      <c r="X14" s="46">
        <v>476</v>
      </c>
      <c r="Y14" s="46">
        <v>135</v>
      </c>
      <c r="Z14" s="46">
        <v>114</v>
      </c>
      <c r="AA14" s="52" t="s">
        <v>34</v>
      </c>
    </row>
    <row r="15" spans="1:27" s="7" customFormat="1" ht="14.25" customHeight="1">
      <c r="A15" s="47" t="s">
        <v>35</v>
      </c>
      <c r="B15" s="48" t="s">
        <v>36</v>
      </c>
      <c r="C15" s="53" t="s">
        <v>37</v>
      </c>
      <c r="D15" s="46">
        <v>259</v>
      </c>
      <c r="E15" s="46">
        <v>186</v>
      </c>
      <c r="F15" s="46">
        <v>71</v>
      </c>
      <c r="G15" s="50">
        <v>71.8</v>
      </c>
      <c r="H15" s="46">
        <v>2</v>
      </c>
      <c r="I15" s="51" t="s">
        <v>38</v>
      </c>
      <c r="J15" s="51" t="s">
        <v>38</v>
      </c>
      <c r="K15" s="46">
        <v>5</v>
      </c>
      <c r="L15" s="46">
        <v>5</v>
      </c>
      <c r="M15" s="46">
        <v>8</v>
      </c>
      <c r="N15" s="46"/>
      <c r="O15" s="46">
        <v>179</v>
      </c>
      <c r="P15" s="46">
        <v>167</v>
      </c>
      <c r="Q15" s="46">
        <v>42</v>
      </c>
      <c r="R15" s="46">
        <v>22</v>
      </c>
      <c r="S15" s="46">
        <v>1</v>
      </c>
      <c r="T15" s="51">
        <v>1</v>
      </c>
      <c r="U15" s="51">
        <v>4</v>
      </c>
      <c r="V15" s="51">
        <v>2</v>
      </c>
      <c r="W15" s="51">
        <v>2</v>
      </c>
      <c r="X15" s="46">
        <v>47</v>
      </c>
      <c r="Y15" s="46">
        <v>11</v>
      </c>
      <c r="Z15" s="46">
        <v>18</v>
      </c>
      <c r="AA15" s="52" t="s">
        <v>39</v>
      </c>
    </row>
    <row r="16" spans="1:27" s="7" customFormat="1" ht="14.25" customHeight="1">
      <c r="A16" s="47" t="s">
        <v>40</v>
      </c>
      <c r="B16" s="48" t="s">
        <v>41</v>
      </c>
      <c r="C16" s="53" t="s">
        <v>42</v>
      </c>
      <c r="D16" s="46">
        <v>116</v>
      </c>
      <c r="E16" s="46">
        <v>30</v>
      </c>
      <c r="F16" s="46">
        <v>24</v>
      </c>
      <c r="G16" s="50">
        <v>25.9</v>
      </c>
      <c r="H16" s="51" t="s">
        <v>43</v>
      </c>
      <c r="I16" s="51" t="s">
        <v>43</v>
      </c>
      <c r="J16" s="51" t="s">
        <v>43</v>
      </c>
      <c r="K16" s="51" t="s">
        <v>43</v>
      </c>
      <c r="L16" s="51" t="s">
        <v>43</v>
      </c>
      <c r="M16" s="51" t="s">
        <v>43</v>
      </c>
      <c r="N16" s="46"/>
      <c r="O16" s="46">
        <v>86</v>
      </c>
      <c r="P16" s="46">
        <v>25</v>
      </c>
      <c r="Q16" s="46">
        <v>23</v>
      </c>
      <c r="R16" s="46">
        <v>4</v>
      </c>
      <c r="S16" s="51">
        <v>1</v>
      </c>
      <c r="T16" s="51" t="s">
        <v>43</v>
      </c>
      <c r="U16" s="51" t="s">
        <v>43</v>
      </c>
      <c r="V16" s="51" t="s">
        <v>43</v>
      </c>
      <c r="W16" s="51" t="s">
        <v>43</v>
      </c>
      <c r="X16" s="46">
        <v>26</v>
      </c>
      <c r="Y16" s="46">
        <v>4</v>
      </c>
      <c r="Z16" s="46">
        <v>1</v>
      </c>
      <c r="AA16" s="52" t="s">
        <v>44</v>
      </c>
    </row>
    <row r="17" spans="1:27" s="7" customFormat="1" ht="14.25" customHeight="1">
      <c r="A17" s="47" t="s">
        <v>45</v>
      </c>
      <c r="B17" s="48" t="s">
        <v>46</v>
      </c>
      <c r="C17" s="53" t="s">
        <v>33</v>
      </c>
      <c r="D17" s="46">
        <v>210</v>
      </c>
      <c r="E17" s="46">
        <v>133</v>
      </c>
      <c r="F17" s="46">
        <v>32</v>
      </c>
      <c r="G17" s="50">
        <v>63.3</v>
      </c>
      <c r="H17" s="46">
        <v>1</v>
      </c>
      <c r="I17" s="46">
        <v>1</v>
      </c>
      <c r="J17" s="46">
        <v>1</v>
      </c>
      <c r="K17" s="46">
        <v>4</v>
      </c>
      <c r="L17" s="46">
        <v>4</v>
      </c>
      <c r="M17" s="46">
        <v>2</v>
      </c>
      <c r="N17" s="46"/>
      <c r="O17" s="46">
        <v>146</v>
      </c>
      <c r="P17" s="46">
        <v>84</v>
      </c>
      <c r="Q17" s="46">
        <v>21</v>
      </c>
      <c r="R17" s="46">
        <v>11</v>
      </c>
      <c r="S17" s="46">
        <v>34</v>
      </c>
      <c r="T17" s="46">
        <v>3</v>
      </c>
      <c r="U17" s="51">
        <v>2</v>
      </c>
      <c r="V17" s="51">
        <v>1</v>
      </c>
      <c r="W17" s="51">
        <v>1</v>
      </c>
      <c r="X17" s="46">
        <v>46</v>
      </c>
      <c r="Y17" s="46">
        <v>9</v>
      </c>
      <c r="Z17" s="46">
        <v>4</v>
      </c>
      <c r="AA17" s="52" t="s">
        <v>47</v>
      </c>
    </row>
    <row r="18" spans="1:27" s="7" customFormat="1" ht="9.75" customHeight="1">
      <c r="A18" s="47"/>
      <c r="B18" s="48"/>
      <c r="C18" s="53"/>
      <c r="D18" s="46"/>
      <c r="E18" s="46"/>
      <c r="F18" s="46"/>
      <c r="G18" s="50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52"/>
    </row>
    <row r="19" spans="1:27" s="7" customFormat="1" ht="14.25" customHeight="1">
      <c r="A19" s="47" t="s">
        <v>48</v>
      </c>
      <c r="B19" s="48" t="s">
        <v>49</v>
      </c>
      <c r="C19" s="53" t="s">
        <v>33</v>
      </c>
      <c r="D19" s="46">
        <v>1377</v>
      </c>
      <c r="E19" s="46">
        <v>417</v>
      </c>
      <c r="F19" s="46">
        <v>289</v>
      </c>
      <c r="G19" s="50">
        <v>30.3</v>
      </c>
      <c r="H19" s="46">
        <v>5</v>
      </c>
      <c r="I19" s="46">
        <v>5</v>
      </c>
      <c r="J19" s="46">
        <v>6</v>
      </c>
      <c r="K19" s="46">
        <v>41</v>
      </c>
      <c r="L19" s="46">
        <v>38</v>
      </c>
      <c r="M19" s="46">
        <v>40</v>
      </c>
      <c r="N19" s="46"/>
      <c r="O19" s="46">
        <v>1042</v>
      </c>
      <c r="P19" s="46">
        <v>281</v>
      </c>
      <c r="Q19" s="46">
        <v>176</v>
      </c>
      <c r="R19" s="46">
        <v>60</v>
      </c>
      <c r="S19" s="46">
        <v>27</v>
      </c>
      <c r="T19" s="46">
        <v>17</v>
      </c>
      <c r="U19" s="46">
        <v>13</v>
      </c>
      <c r="V19" s="46">
        <v>10</v>
      </c>
      <c r="W19" s="51">
        <v>4</v>
      </c>
      <c r="X19" s="46">
        <v>216</v>
      </c>
      <c r="Y19" s="46">
        <v>56</v>
      </c>
      <c r="Z19" s="46">
        <v>46</v>
      </c>
      <c r="AA19" s="52" t="s">
        <v>50</v>
      </c>
    </row>
    <row r="20" spans="1:27" s="7" customFormat="1" ht="14.25" customHeight="1">
      <c r="A20" s="47" t="s">
        <v>51</v>
      </c>
      <c r="B20" s="48" t="s">
        <v>52</v>
      </c>
      <c r="C20" s="53" t="s">
        <v>37</v>
      </c>
      <c r="D20" s="46">
        <v>378</v>
      </c>
      <c r="E20" s="46">
        <v>130</v>
      </c>
      <c r="F20" s="46">
        <v>64</v>
      </c>
      <c r="G20" s="50">
        <v>34.4</v>
      </c>
      <c r="H20" s="51" t="s">
        <v>38</v>
      </c>
      <c r="I20" s="51" t="s">
        <v>38</v>
      </c>
      <c r="J20" s="51" t="s">
        <v>38</v>
      </c>
      <c r="K20" s="46">
        <v>13</v>
      </c>
      <c r="L20" s="46">
        <v>8</v>
      </c>
      <c r="M20" s="46">
        <v>10</v>
      </c>
      <c r="N20" s="46"/>
      <c r="O20" s="46">
        <v>276</v>
      </c>
      <c r="P20" s="46">
        <v>88</v>
      </c>
      <c r="Q20" s="46">
        <v>39</v>
      </c>
      <c r="R20" s="46">
        <v>16</v>
      </c>
      <c r="S20" s="46">
        <v>22</v>
      </c>
      <c r="T20" s="46">
        <v>4</v>
      </c>
      <c r="U20" s="51" t="s">
        <v>38</v>
      </c>
      <c r="V20" s="51" t="s">
        <v>38</v>
      </c>
      <c r="W20" s="51" t="s">
        <v>38</v>
      </c>
      <c r="X20" s="46">
        <v>73</v>
      </c>
      <c r="Y20" s="46">
        <v>12</v>
      </c>
      <c r="Z20" s="46">
        <v>11</v>
      </c>
      <c r="AA20" s="52" t="s">
        <v>53</v>
      </c>
    </row>
    <row r="21" spans="1:27" s="7" customFormat="1" ht="14.25" customHeight="1">
      <c r="A21" s="47" t="s">
        <v>54</v>
      </c>
      <c r="B21" s="48" t="s">
        <v>55</v>
      </c>
      <c r="C21" s="53" t="s">
        <v>37</v>
      </c>
      <c r="D21" s="46">
        <v>2992</v>
      </c>
      <c r="E21" s="46">
        <v>1170</v>
      </c>
      <c r="F21" s="46">
        <v>770</v>
      </c>
      <c r="G21" s="50">
        <v>39.1</v>
      </c>
      <c r="H21" s="46">
        <v>13</v>
      </c>
      <c r="I21" s="46">
        <v>11</v>
      </c>
      <c r="J21" s="46">
        <v>8</v>
      </c>
      <c r="K21" s="46">
        <v>81</v>
      </c>
      <c r="L21" s="46">
        <v>65</v>
      </c>
      <c r="M21" s="46">
        <v>82</v>
      </c>
      <c r="N21" s="46"/>
      <c r="O21" s="46">
        <v>2104</v>
      </c>
      <c r="P21" s="46">
        <v>733</v>
      </c>
      <c r="Q21" s="46">
        <v>406</v>
      </c>
      <c r="R21" s="46">
        <v>233</v>
      </c>
      <c r="S21" s="46">
        <v>140</v>
      </c>
      <c r="T21" s="46">
        <v>43</v>
      </c>
      <c r="U21" s="46">
        <v>33</v>
      </c>
      <c r="V21" s="46">
        <v>25</v>
      </c>
      <c r="W21" s="46">
        <v>20</v>
      </c>
      <c r="X21" s="46">
        <v>528</v>
      </c>
      <c r="Y21" s="46">
        <v>196</v>
      </c>
      <c r="Z21" s="46">
        <v>211</v>
      </c>
      <c r="AA21" s="52" t="s">
        <v>56</v>
      </c>
    </row>
    <row r="22" spans="1:27" s="7" customFormat="1" ht="14.25" customHeight="1">
      <c r="A22" s="47" t="s">
        <v>57</v>
      </c>
      <c r="B22" s="48" t="s">
        <v>58</v>
      </c>
      <c r="C22" s="53" t="s">
        <v>37</v>
      </c>
      <c r="D22" s="46">
        <v>451</v>
      </c>
      <c r="E22" s="46">
        <v>248</v>
      </c>
      <c r="F22" s="46">
        <v>108</v>
      </c>
      <c r="G22" s="50">
        <v>55</v>
      </c>
      <c r="H22" s="51" t="s">
        <v>38</v>
      </c>
      <c r="I22" s="51" t="s">
        <v>38</v>
      </c>
      <c r="J22" s="51" t="s">
        <v>38</v>
      </c>
      <c r="K22" s="46">
        <v>12</v>
      </c>
      <c r="L22" s="46">
        <v>11</v>
      </c>
      <c r="M22" s="46">
        <v>8</v>
      </c>
      <c r="N22" s="46"/>
      <c r="O22" s="46">
        <v>315</v>
      </c>
      <c r="P22" s="46">
        <v>102</v>
      </c>
      <c r="Q22" s="46">
        <v>65</v>
      </c>
      <c r="R22" s="46">
        <v>29</v>
      </c>
      <c r="S22" s="46">
        <v>97</v>
      </c>
      <c r="T22" s="46">
        <v>11</v>
      </c>
      <c r="U22" s="46">
        <v>4</v>
      </c>
      <c r="V22" s="51" t="s">
        <v>38</v>
      </c>
      <c r="W22" s="51" t="s">
        <v>38</v>
      </c>
      <c r="X22" s="46">
        <v>91</v>
      </c>
      <c r="Y22" s="46">
        <v>38</v>
      </c>
      <c r="Z22" s="46">
        <v>24</v>
      </c>
      <c r="AA22" s="52" t="s">
        <v>59</v>
      </c>
    </row>
    <row r="23" spans="1:27" s="7" customFormat="1" ht="14.25" customHeight="1">
      <c r="A23" s="47">
        <v>10</v>
      </c>
      <c r="B23" s="48" t="s">
        <v>60</v>
      </c>
      <c r="C23" s="53" t="s">
        <v>33</v>
      </c>
      <c r="D23" s="46">
        <v>139</v>
      </c>
      <c r="E23" s="46">
        <v>31</v>
      </c>
      <c r="F23" s="46">
        <v>12</v>
      </c>
      <c r="G23" s="50">
        <v>22.3</v>
      </c>
      <c r="H23" s="51" t="s">
        <v>29</v>
      </c>
      <c r="I23" s="51" t="s">
        <v>29</v>
      </c>
      <c r="J23" s="51" t="s">
        <v>29</v>
      </c>
      <c r="K23" s="46">
        <v>3</v>
      </c>
      <c r="L23" s="46">
        <v>1</v>
      </c>
      <c r="M23" s="46">
        <v>1</v>
      </c>
      <c r="N23" s="46"/>
      <c r="O23" s="46">
        <v>113</v>
      </c>
      <c r="P23" s="46">
        <v>16</v>
      </c>
      <c r="Q23" s="46">
        <v>7</v>
      </c>
      <c r="R23" s="46">
        <v>6</v>
      </c>
      <c r="S23" s="46">
        <v>12</v>
      </c>
      <c r="T23" s="51">
        <v>2</v>
      </c>
      <c r="U23" s="46">
        <v>3</v>
      </c>
      <c r="V23" s="51" t="s">
        <v>29</v>
      </c>
      <c r="W23" s="51" t="s">
        <v>29</v>
      </c>
      <c r="X23" s="51">
        <v>14</v>
      </c>
      <c r="Y23" s="46">
        <v>2</v>
      </c>
      <c r="Z23" s="51">
        <v>2</v>
      </c>
      <c r="AA23" s="52" t="s">
        <v>61</v>
      </c>
    </row>
    <row r="24" spans="1:27" s="7" customFormat="1" ht="9.75" customHeight="1">
      <c r="A24" s="47"/>
      <c r="B24" s="48"/>
      <c r="C24" s="53"/>
      <c r="D24" s="46"/>
      <c r="E24" s="46"/>
      <c r="F24" s="46"/>
      <c r="G24" s="50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52"/>
    </row>
    <row r="25" spans="1:27" s="7" customFormat="1" ht="15" customHeight="1">
      <c r="A25" s="47">
        <v>11</v>
      </c>
      <c r="B25" s="48" t="s">
        <v>62</v>
      </c>
      <c r="C25" s="53" t="s">
        <v>33</v>
      </c>
      <c r="D25" s="46">
        <v>63</v>
      </c>
      <c r="E25" s="46">
        <v>37</v>
      </c>
      <c r="F25" s="46">
        <v>7</v>
      </c>
      <c r="G25" s="50">
        <v>58.7</v>
      </c>
      <c r="H25" s="51" t="s">
        <v>29</v>
      </c>
      <c r="I25" s="51" t="s">
        <v>29</v>
      </c>
      <c r="J25" s="51" t="s">
        <v>29</v>
      </c>
      <c r="K25" s="46">
        <v>1</v>
      </c>
      <c r="L25" s="46">
        <v>1</v>
      </c>
      <c r="M25" s="51">
        <v>1</v>
      </c>
      <c r="N25" s="46"/>
      <c r="O25" s="46">
        <v>41</v>
      </c>
      <c r="P25" s="46">
        <v>5</v>
      </c>
      <c r="Q25" s="46">
        <v>3</v>
      </c>
      <c r="R25" s="46">
        <v>8</v>
      </c>
      <c r="S25" s="46">
        <v>31</v>
      </c>
      <c r="T25" s="46">
        <v>3</v>
      </c>
      <c r="U25" s="51" t="s">
        <v>29</v>
      </c>
      <c r="V25" s="51" t="s">
        <v>29</v>
      </c>
      <c r="W25" s="51" t="s">
        <v>29</v>
      </c>
      <c r="X25" s="46">
        <v>13</v>
      </c>
      <c r="Y25" s="51" t="s">
        <v>29</v>
      </c>
      <c r="Z25" s="51" t="s">
        <v>29</v>
      </c>
      <c r="AA25" s="52" t="s">
        <v>63</v>
      </c>
    </row>
    <row r="26" spans="1:27" s="58" customFormat="1" ht="6.75" customHeight="1" thickBot="1">
      <c r="A26" s="54"/>
      <c r="B26" s="54"/>
      <c r="C26" s="55"/>
      <c r="D26" s="56"/>
      <c r="E26" s="56"/>
      <c r="F26" s="56"/>
      <c r="G26" s="57"/>
      <c r="H26" s="56"/>
      <c r="I26" s="56"/>
      <c r="J26" s="56"/>
      <c r="K26" s="56"/>
      <c r="L26" s="56"/>
      <c r="M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9"/>
    </row>
    <row r="27" spans="1:23" s="61" customFormat="1" ht="19.5" customHeight="1" thickTop="1">
      <c r="A27" s="60" t="s">
        <v>64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O27" s="62" t="s">
        <v>65</v>
      </c>
      <c r="P27" s="62"/>
      <c r="Q27" s="62"/>
      <c r="R27" s="62"/>
      <c r="S27" s="62"/>
      <c r="T27" s="62"/>
      <c r="U27" s="62"/>
      <c r="V27" s="62"/>
      <c r="W27" s="62"/>
    </row>
    <row r="28" spans="1:13" s="64" customFormat="1" ht="11.25" customHeight="1">
      <c r="A28" s="63" t="s">
        <v>66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ht="13.5">
      <c r="C29" s="65"/>
    </row>
    <row r="30" ht="13.5">
      <c r="C30" s="65"/>
    </row>
  </sheetData>
  <mergeCells count="16">
    <mergeCell ref="A27:M27"/>
    <mergeCell ref="A28:M28"/>
    <mergeCell ref="O4:Q4"/>
    <mergeCell ref="A4:C5"/>
    <mergeCell ref="D4:G4"/>
    <mergeCell ref="H4:J4"/>
    <mergeCell ref="K4:M4"/>
    <mergeCell ref="O27:W27"/>
    <mergeCell ref="E1:M1"/>
    <mergeCell ref="X4:Z4"/>
    <mergeCell ref="W3:AA3"/>
    <mergeCell ref="U4:W4"/>
    <mergeCell ref="O1:T1"/>
    <mergeCell ref="U1:W1"/>
    <mergeCell ref="AA4:AA5"/>
    <mergeCell ref="R4:T4"/>
  </mergeCells>
  <printOptions/>
  <pageMargins left="0.2" right="0.2" top="0.82" bottom="0" header="6.19" footer="0.5118110236220472"/>
  <pageSetup horizontalDpi="600" verticalDpi="600" orientation="portrait" paperSize="9" scale="85" r:id="rId1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2006-12-27T07:59:00Z</dcterms:created>
  <dcterms:modified xsi:type="dcterms:W3CDTF">2006-12-27T07:59:01Z</dcterms:modified>
  <cp:category/>
  <cp:version/>
  <cp:contentType/>
  <cp:contentStatus/>
</cp:coreProperties>
</file>