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3" sheetId="1" r:id="rId1"/>
  </sheets>
  <definedNames>
    <definedName name="_xlnm.Print_Area" localSheetId="0">'103'!$A$1:$AA$14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<sst xmlns="http://schemas.openxmlformats.org/spreadsheetml/2006/main" count="51" uniqueCount="28">
  <si>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店       数</t>
  </si>
  <si>
    <t>経済産業省「商業統計調査」</t>
  </si>
  <si>
    <t>年   次</t>
  </si>
  <si>
    <t>総   数</t>
  </si>
  <si>
    <t>卸売業</t>
  </si>
  <si>
    <t>小          売          業</t>
  </si>
  <si>
    <t>年次</t>
  </si>
  <si>
    <t>代理商・仲立業</t>
  </si>
  <si>
    <t>各種商品小売業</t>
  </si>
  <si>
    <t>織物･衣服身回品小売業</t>
  </si>
  <si>
    <t>飲食料品小売業</t>
  </si>
  <si>
    <t>自動車･自転車･小売業</t>
  </si>
  <si>
    <t>家具建具什器小売業</t>
  </si>
  <si>
    <t>その他の小売業</t>
  </si>
  <si>
    <t>実  数</t>
  </si>
  <si>
    <t>構成比</t>
  </si>
  <si>
    <t>平成</t>
  </si>
  <si>
    <t xml:space="preserve"> 6　7　1</t>
  </si>
  <si>
    <t>-</t>
  </si>
  <si>
    <t xml:space="preserve"> 9　6　1</t>
  </si>
  <si>
    <t>11　7　1</t>
  </si>
  <si>
    <t>（注）　平成11年は簡易調査．</t>
  </si>
  <si>
    <r>
      <t xml:space="preserve">   103   </t>
    </r>
    <r>
      <rPr>
        <b/>
        <sz val="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業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種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別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>商</t>
    </r>
  </si>
  <si>
    <t>平成３・６・９･11･14年</t>
  </si>
  <si>
    <r>
      <t>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卸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</si>
  <si>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t xml:space="preserve"> 3年7月1日</t>
  </si>
  <si>
    <t>年</t>
  </si>
  <si>
    <t>14　6　1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</si>
</sst>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##\ ##0\ ;\-\ ###\ ##0\ "/>
    <numFmt numFmtId="205" formatCode="_ * #,##0.0_ ;_ * \-#,##0.0_ ;_ * &quot;-&quot;?_ ;_ @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b/>
      <sz val="4"/>
      <name val="ＭＳ 明朝"/>
      <family val="1"/>
    </font>
    <font>
      <b/>
      <sz val="22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22"/>
      <name val="太ミンA101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12" fillId="0" borderId="2" xfId="0" applyNumberFormat="1" applyFont="1" applyBorder="1" applyAlignment="1">
      <alignment horizontal="distributed" vertical="center"/>
    </xf>
    <xf numFmtId="0" fontId="0" fillId="0" borderId="3" xfId="0" applyBorder="1" applyAlignment="1">
      <alignment/>
    </xf>
    <xf numFmtId="49" fontId="12" fillId="0" borderId="4" xfId="0" applyNumberFormat="1" applyFont="1" applyBorder="1" applyAlignment="1">
      <alignment horizontal="distributed" vertical="center"/>
    </xf>
    <xf numFmtId="49" fontId="12" fillId="0" borderId="3" xfId="0" applyNumberFormat="1" applyFont="1" applyBorder="1" applyAlignment="1">
      <alignment horizontal="distributed" vertical="center"/>
    </xf>
    <xf numFmtId="49" fontId="12" fillId="0" borderId="5" xfId="0" applyNumberFormat="1" applyFont="1" applyBorder="1" applyAlignment="1">
      <alignment horizontal="distributed" vertical="center"/>
    </xf>
    <xf numFmtId="49" fontId="12" fillId="0" borderId="6" xfId="0" applyNumberFormat="1" applyFont="1" applyBorder="1" applyAlignment="1">
      <alignment horizontal="distributed" vertical="center"/>
    </xf>
    <xf numFmtId="49" fontId="12" fillId="0" borderId="7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49" fontId="12" fillId="0" borderId="9" xfId="0" applyNumberFormat="1" applyFont="1" applyBorder="1" applyAlignment="1">
      <alignment horizontal="distributed" vertical="center"/>
    </xf>
    <xf numFmtId="49" fontId="12" fillId="0" borderId="10" xfId="0" applyNumberFormat="1" applyFont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9" fontId="12" fillId="0" borderId="16" xfId="0" applyNumberFormat="1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49" fontId="14" fillId="0" borderId="16" xfId="0" applyNumberFormat="1" applyFont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176" fontId="16" fillId="0" borderId="0" xfId="0" applyNumberFormat="1" applyFont="1" applyBorder="1" applyAlignment="1">
      <alignment horizontal="distributed" vertical="center"/>
    </xf>
    <xf numFmtId="176" fontId="16" fillId="0" borderId="17" xfId="0" applyNumberFormat="1" applyFont="1" applyBorder="1" applyAlignment="1">
      <alignment horizontal="distributed" vertical="center"/>
    </xf>
    <xf numFmtId="185" fontId="16" fillId="0" borderId="0" xfId="0" applyNumberFormat="1" applyFont="1" applyBorder="1" applyAlignment="1">
      <alignment horizontal="distributed" vertical="center"/>
    </xf>
    <xf numFmtId="180" fontId="16" fillId="0" borderId="0" xfId="17" applyNumberFormat="1" applyFont="1" applyBorder="1" applyAlignment="1">
      <alignment horizontal="right" vertical="center"/>
    </xf>
    <xf numFmtId="185" fontId="16" fillId="0" borderId="0" xfId="17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18" xfId="0" applyNumberFormat="1" applyFont="1" applyBorder="1" applyAlignment="1">
      <alignment vertical="center"/>
    </xf>
    <xf numFmtId="180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/>
    </xf>
    <xf numFmtId="185" fontId="12" fillId="0" borderId="0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0" fontId="12" fillId="0" borderId="0" xfId="17" applyNumberFormat="1" applyFont="1" applyBorder="1" applyAlignment="1">
      <alignment horizontal="right" vertical="center"/>
    </xf>
    <xf numFmtId="185" fontId="12" fillId="0" borderId="0" xfId="17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vertical="center"/>
    </xf>
    <xf numFmtId="185" fontId="12" fillId="0" borderId="0" xfId="17" applyNumberFormat="1" applyFont="1" applyBorder="1" applyAlignment="1">
      <alignment vertical="center"/>
    </xf>
    <xf numFmtId="180" fontId="12" fillId="0" borderId="0" xfId="17" applyNumberFormat="1" applyFont="1" applyBorder="1" applyAlignment="1">
      <alignment vertical="center"/>
    </xf>
    <xf numFmtId="180" fontId="12" fillId="0" borderId="0" xfId="17" applyNumberFormat="1" applyFont="1" applyAlignment="1">
      <alignment vertical="center"/>
    </xf>
    <xf numFmtId="185" fontId="12" fillId="0" borderId="0" xfId="17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185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distributed" vertical="center"/>
    </xf>
    <xf numFmtId="176" fontId="12" fillId="0" borderId="8" xfId="0" applyNumberFormat="1" applyFont="1" applyBorder="1" applyAlignment="1">
      <alignment horizontal="left" vertical="center"/>
    </xf>
    <xf numFmtId="180" fontId="12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distributed" vertical="center"/>
    </xf>
    <xf numFmtId="176" fontId="16" fillId="0" borderId="8" xfId="0" applyNumberFormat="1" applyFont="1" applyBorder="1" applyAlignment="1">
      <alignment horizontal="left" vertical="center"/>
    </xf>
    <xf numFmtId="185" fontId="16" fillId="0" borderId="0" xfId="0" applyNumberFormat="1" applyFont="1" applyBorder="1" applyAlignment="1">
      <alignment horizontal="right" vertical="center"/>
    </xf>
    <xf numFmtId="186" fontId="16" fillId="0" borderId="0" xfId="0" applyNumberFormat="1" applyFont="1" applyBorder="1" applyAlignment="1">
      <alignment horizontal="right" vertical="center"/>
    </xf>
    <xf numFmtId="185" fontId="16" fillId="0" borderId="0" xfId="17" applyNumberFormat="1" applyFont="1" applyBorder="1" applyAlignment="1">
      <alignment vertical="center"/>
    </xf>
    <xf numFmtId="180" fontId="16" fillId="0" borderId="0" xfId="17" applyNumberFormat="1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12" fillId="0" borderId="1" xfId="0" applyFont="1" applyBorder="1" applyAlignment="1">
      <alignment/>
    </xf>
    <xf numFmtId="0" fontId="12" fillId="0" borderId="19" xfId="0" applyFont="1" applyBorder="1" applyAlignment="1">
      <alignment/>
    </xf>
    <xf numFmtId="180" fontId="12" fillId="0" borderId="1" xfId="0" applyNumberFormat="1" applyFont="1" applyBorder="1" applyAlignment="1">
      <alignment/>
    </xf>
    <xf numFmtId="0" fontId="12" fillId="0" borderId="2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SheetLayoutView="90" workbookViewId="0" topLeftCell="A1">
      <selection activeCell="C12" sqref="C12"/>
    </sheetView>
  </sheetViews>
  <sheetFormatPr defaultColWidth="9.00390625" defaultRowHeight="13.5"/>
  <cols>
    <col min="1" max="1" width="5.375" style="39" customWidth="1"/>
    <col min="2" max="2" width="12.125" style="39" customWidth="1"/>
    <col min="3" max="3" width="11.125" style="39" customWidth="1"/>
    <col min="4" max="4" width="12.125" style="39" customWidth="1"/>
    <col min="5" max="5" width="11.375" style="39" customWidth="1"/>
    <col min="6" max="6" width="9.875" style="39" customWidth="1"/>
    <col min="7" max="7" width="11.125" style="39" customWidth="1"/>
    <col min="8" max="8" width="8.625" style="39" customWidth="1"/>
    <col min="9" max="9" width="7.375" style="39" customWidth="1"/>
    <col min="10" max="10" width="8.125" style="39" customWidth="1"/>
    <col min="11" max="11" width="11.125" style="39" customWidth="1"/>
    <col min="12" max="12" width="9.625" style="39" customWidth="1"/>
    <col min="13" max="13" width="0.875" style="39" customWidth="1"/>
    <col min="14" max="14" width="8.875" style="39" customWidth="1"/>
    <col min="15" max="15" width="7.625" style="39" customWidth="1"/>
    <col min="16" max="16" width="11.375" style="39" customWidth="1"/>
    <col min="17" max="17" width="8.375" style="39" customWidth="1"/>
    <col min="18" max="18" width="11.375" style="39" customWidth="1"/>
    <col min="19" max="19" width="7.875" style="39" customWidth="1"/>
    <col min="20" max="20" width="10.00390625" style="39" customWidth="1"/>
    <col min="21" max="21" width="8.00390625" style="39" customWidth="1"/>
    <col min="22" max="22" width="10.00390625" style="39" customWidth="1"/>
    <col min="23" max="23" width="8.00390625" style="39" customWidth="1"/>
    <col min="24" max="24" width="11.125" style="39" customWidth="1"/>
    <col min="25" max="25" width="8.125" style="39" customWidth="1"/>
    <col min="26" max="27" width="3.625" style="39" customWidth="1"/>
    <col min="28" max="16384" width="9.00390625" style="39" customWidth="1"/>
  </cols>
  <sheetData>
    <row r="1" spans="2:22" s="1" customFormat="1" ht="25.5" customHeight="1">
      <c r="B1" s="2"/>
      <c r="C1" s="2"/>
      <c r="D1" s="2"/>
      <c r="E1" s="3" t="s">
        <v>22</v>
      </c>
      <c r="F1" s="4"/>
      <c r="G1" s="5"/>
      <c r="H1" s="5"/>
      <c r="I1" s="5"/>
      <c r="J1" s="5"/>
      <c r="K1" s="5"/>
      <c r="L1" s="5"/>
      <c r="M1" s="6"/>
      <c r="N1" s="7" t="s">
        <v>0</v>
      </c>
      <c r="O1" s="7"/>
      <c r="P1" s="7"/>
      <c r="Q1" s="7"/>
      <c r="R1" s="8" t="s">
        <v>23</v>
      </c>
      <c r="S1" s="9"/>
      <c r="T1" s="9"/>
      <c r="U1" s="9"/>
      <c r="V1" s="9"/>
    </row>
    <row r="2" spans="2:21" s="1" customFormat="1" ht="12" customHeight="1">
      <c r="B2" s="2"/>
      <c r="C2" s="2"/>
      <c r="D2" s="2"/>
      <c r="E2" s="2"/>
      <c r="F2" s="10"/>
      <c r="G2" s="11"/>
      <c r="H2" s="12"/>
      <c r="I2" s="12"/>
      <c r="J2" s="12"/>
      <c r="K2" s="12"/>
      <c r="L2" s="12"/>
      <c r="M2" s="13"/>
      <c r="N2" s="14"/>
      <c r="O2" s="14"/>
      <c r="P2" s="14"/>
      <c r="Q2" s="14"/>
      <c r="R2" s="14"/>
      <c r="S2" s="15"/>
      <c r="U2" s="16"/>
    </row>
    <row r="3" spans="2:27" s="17" customFormat="1" ht="21.75" customHeight="1" thickBo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1"/>
      <c r="O3" s="21"/>
      <c r="P3" s="21"/>
      <c r="Q3" s="21"/>
      <c r="R3" s="21"/>
      <c r="S3" s="21"/>
      <c r="T3" s="21"/>
      <c r="U3" s="21"/>
      <c r="V3" s="22"/>
      <c r="W3" s="23" t="s">
        <v>1</v>
      </c>
      <c r="X3" s="24"/>
      <c r="Y3" s="24"/>
      <c r="Z3" s="24"/>
      <c r="AA3" s="24"/>
    </row>
    <row r="4" spans="1:27" ht="18" customHeight="1" thickTop="1">
      <c r="A4" s="25" t="s">
        <v>2</v>
      </c>
      <c r="B4" s="26"/>
      <c r="C4" s="27" t="s">
        <v>3</v>
      </c>
      <c r="D4" s="28"/>
      <c r="E4" s="29" t="s">
        <v>4</v>
      </c>
      <c r="F4" s="30"/>
      <c r="G4" s="30"/>
      <c r="H4" s="30"/>
      <c r="I4" s="30"/>
      <c r="J4" s="31"/>
      <c r="K4" s="29"/>
      <c r="L4" s="30"/>
      <c r="M4" s="32"/>
      <c r="N4" s="33" t="s">
        <v>5</v>
      </c>
      <c r="O4" s="34"/>
      <c r="P4" s="34"/>
      <c r="Q4" s="34"/>
      <c r="R4" s="34"/>
      <c r="S4" s="34"/>
      <c r="T4" s="34"/>
      <c r="U4" s="34"/>
      <c r="V4" s="34"/>
      <c r="W4" s="34"/>
      <c r="X4" s="35"/>
      <c r="Y4" s="36"/>
      <c r="Z4" s="37" t="s">
        <v>6</v>
      </c>
      <c r="AA4" s="38"/>
    </row>
    <row r="5" spans="1:27" ht="18" customHeight="1">
      <c r="A5" s="40"/>
      <c r="B5" s="41"/>
      <c r="C5" s="42"/>
      <c r="D5" s="43"/>
      <c r="E5" s="42" t="s">
        <v>3</v>
      </c>
      <c r="F5" s="43"/>
      <c r="G5" s="44" t="s">
        <v>24</v>
      </c>
      <c r="H5" s="45"/>
      <c r="I5" s="44" t="s">
        <v>7</v>
      </c>
      <c r="J5" s="45"/>
      <c r="K5" s="42" t="s">
        <v>3</v>
      </c>
      <c r="L5" s="43"/>
      <c r="M5" s="32"/>
      <c r="N5" s="46" t="s">
        <v>8</v>
      </c>
      <c r="O5" s="47"/>
      <c r="P5" s="48" t="s">
        <v>9</v>
      </c>
      <c r="Q5" s="49"/>
      <c r="R5" s="50" t="s">
        <v>10</v>
      </c>
      <c r="S5" s="47"/>
      <c r="T5" s="51" t="s">
        <v>11</v>
      </c>
      <c r="U5" s="52"/>
      <c r="V5" s="53" t="s">
        <v>12</v>
      </c>
      <c r="W5" s="54"/>
      <c r="X5" s="50" t="s">
        <v>13</v>
      </c>
      <c r="Y5" s="47"/>
      <c r="Z5" s="55"/>
      <c r="AA5" s="56"/>
    </row>
    <row r="6" spans="1:27" ht="18" customHeight="1">
      <c r="A6" s="57"/>
      <c r="B6" s="58"/>
      <c r="C6" s="59" t="s">
        <v>14</v>
      </c>
      <c r="D6" s="59" t="s">
        <v>15</v>
      </c>
      <c r="E6" s="59" t="s">
        <v>14</v>
      </c>
      <c r="F6" s="59" t="s">
        <v>15</v>
      </c>
      <c r="G6" s="59" t="s">
        <v>14</v>
      </c>
      <c r="H6" s="59" t="s">
        <v>15</v>
      </c>
      <c r="I6" s="59" t="s">
        <v>14</v>
      </c>
      <c r="J6" s="59" t="s">
        <v>15</v>
      </c>
      <c r="K6" s="59" t="s">
        <v>14</v>
      </c>
      <c r="L6" s="59" t="s">
        <v>15</v>
      </c>
      <c r="M6" s="32"/>
      <c r="N6" s="60" t="s">
        <v>14</v>
      </c>
      <c r="O6" s="59" t="s">
        <v>15</v>
      </c>
      <c r="P6" s="59" t="s">
        <v>14</v>
      </c>
      <c r="Q6" s="59" t="s">
        <v>15</v>
      </c>
      <c r="R6" s="59" t="s">
        <v>14</v>
      </c>
      <c r="S6" s="59" t="s">
        <v>15</v>
      </c>
      <c r="T6" s="59" t="s">
        <v>14</v>
      </c>
      <c r="U6" s="59" t="s">
        <v>15</v>
      </c>
      <c r="V6" s="59" t="s">
        <v>14</v>
      </c>
      <c r="W6" s="61" t="s">
        <v>15</v>
      </c>
      <c r="X6" s="59" t="s">
        <v>14</v>
      </c>
      <c r="Y6" s="62" t="s">
        <v>15</v>
      </c>
      <c r="Z6" s="63"/>
      <c r="AA6" s="64"/>
    </row>
    <row r="7" spans="1:27" s="77" customFormat="1" ht="7.5" customHeight="1">
      <c r="A7" s="65"/>
      <c r="B7" s="66"/>
      <c r="C7" s="67"/>
      <c r="D7" s="67"/>
      <c r="E7" s="67"/>
      <c r="F7" s="68"/>
      <c r="G7" s="69"/>
      <c r="H7" s="69"/>
      <c r="I7" s="69"/>
      <c r="J7" s="69"/>
      <c r="K7" s="69"/>
      <c r="L7" s="70"/>
      <c r="M7" s="71"/>
      <c r="N7" s="71"/>
      <c r="O7" s="70"/>
      <c r="P7" s="71"/>
      <c r="Q7" s="71"/>
      <c r="R7" s="71"/>
      <c r="S7" s="72"/>
      <c r="T7" s="71"/>
      <c r="U7" s="71"/>
      <c r="V7" s="71"/>
      <c r="W7" s="73"/>
      <c r="X7" s="74"/>
      <c r="Y7" s="74"/>
      <c r="Z7" s="75"/>
      <c r="AA7" s="76"/>
    </row>
    <row r="8" spans="1:27" s="17" customFormat="1" ht="15" customHeight="1">
      <c r="A8" s="78" t="s">
        <v>16</v>
      </c>
      <c r="B8" s="79" t="s">
        <v>25</v>
      </c>
      <c r="C8" s="80">
        <v>11062</v>
      </c>
      <c r="D8" s="81">
        <v>100</v>
      </c>
      <c r="E8" s="80">
        <v>2135</v>
      </c>
      <c r="F8" s="82">
        <v>19.3</v>
      </c>
      <c r="G8" s="83">
        <v>2131</v>
      </c>
      <c r="H8" s="82">
        <v>19.3</v>
      </c>
      <c r="I8" s="83">
        <v>4</v>
      </c>
      <c r="J8" s="82">
        <v>0</v>
      </c>
      <c r="K8" s="83">
        <v>8927</v>
      </c>
      <c r="L8" s="82">
        <v>80.7</v>
      </c>
      <c r="M8" s="84"/>
      <c r="N8" s="85">
        <v>29</v>
      </c>
      <c r="O8" s="86">
        <v>0.3</v>
      </c>
      <c r="P8" s="85">
        <v>1336</v>
      </c>
      <c r="Q8" s="86">
        <v>12.1</v>
      </c>
      <c r="R8" s="85">
        <v>3160</v>
      </c>
      <c r="S8" s="86">
        <v>28.6</v>
      </c>
      <c r="T8" s="85">
        <v>530</v>
      </c>
      <c r="U8" s="87">
        <v>4.8</v>
      </c>
      <c r="V8" s="88">
        <v>967</v>
      </c>
      <c r="W8" s="89">
        <v>8.7</v>
      </c>
      <c r="X8" s="90">
        <v>2905</v>
      </c>
      <c r="Y8" s="89">
        <v>26.3</v>
      </c>
      <c r="Z8" s="91">
        <v>3</v>
      </c>
      <c r="AA8" s="20" t="s">
        <v>26</v>
      </c>
    </row>
    <row r="9" spans="1:26" s="20" customFormat="1" ht="15" customHeight="1">
      <c r="A9" s="92"/>
      <c r="B9" s="93" t="s">
        <v>17</v>
      </c>
      <c r="C9" s="80">
        <v>10388</v>
      </c>
      <c r="D9" s="81">
        <v>100</v>
      </c>
      <c r="E9" s="80">
        <v>1949</v>
      </c>
      <c r="F9" s="82">
        <v>18.8</v>
      </c>
      <c r="G9" s="83">
        <v>1949</v>
      </c>
      <c r="H9" s="82">
        <v>18.8</v>
      </c>
      <c r="I9" s="83" t="s">
        <v>18</v>
      </c>
      <c r="J9" s="82">
        <v>0</v>
      </c>
      <c r="K9" s="83">
        <v>8439</v>
      </c>
      <c r="L9" s="82">
        <v>81.2</v>
      </c>
      <c r="M9" s="84"/>
      <c r="N9" s="85">
        <v>37</v>
      </c>
      <c r="O9" s="86">
        <v>0.4</v>
      </c>
      <c r="P9" s="85">
        <v>1242</v>
      </c>
      <c r="Q9" s="86">
        <v>12</v>
      </c>
      <c r="R9" s="85">
        <v>2793</v>
      </c>
      <c r="S9" s="86">
        <v>26.9</v>
      </c>
      <c r="T9" s="85">
        <v>524</v>
      </c>
      <c r="U9" s="86">
        <v>5</v>
      </c>
      <c r="V9" s="85">
        <v>914</v>
      </c>
      <c r="W9" s="94">
        <v>8.8</v>
      </c>
      <c r="X9" s="84">
        <v>2929</v>
      </c>
      <c r="Y9" s="94">
        <v>28.2</v>
      </c>
      <c r="Z9" s="91">
        <v>6</v>
      </c>
    </row>
    <row r="10" spans="1:26" s="20" customFormat="1" ht="15" customHeight="1">
      <c r="A10" s="92"/>
      <c r="B10" s="93" t="s">
        <v>19</v>
      </c>
      <c r="C10" s="80">
        <v>9839</v>
      </c>
      <c r="D10" s="81">
        <v>100</v>
      </c>
      <c r="E10" s="80">
        <v>1860</v>
      </c>
      <c r="F10" s="82">
        <f>E10/C10*100</f>
        <v>18.904360199207236</v>
      </c>
      <c r="G10" s="83">
        <v>1860</v>
      </c>
      <c r="H10" s="82">
        <f>G10/C10*100</f>
        <v>18.904360199207236</v>
      </c>
      <c r="I10" s="83" t="s">
        <v>18</v>
      </c>
      <c r="J10" s="82">
        <v>0</v>
      </c>
      <c r="K10" s="83">
        <v>7979</v>
      </c>
      <c r="L10" s="82">
        <f>K10/C10*100</f>
        <v>81.09563980079277</v>
      </c>
      <c r="M10" s="84"/>
      <c r="N10" s="85">
        <v>36</v>
      </c>
      <c r="O10" s="86">
        <f>N10/C10*100</f>
        <v>0.36589084256530136</v>
      </c>
      <c r="P10" s="85">
        <v>1112</v>
      </c>
      <c r="Q10" s="86">
        <f>P10/C10*100</f>
        <v>11.301961581461532</v>
      </c>
      <c r="R10" s="85">
        <v>2590</v>
      </c>
      <c r="S10" s="86">
        <f>R10/C10*100</f>
        <v>26.323813395670292</v>
      </c>
      <c r="T10" s="85">
        <v>529</v>
      </c>
      <c r="U10" s="86">
        <f>T10/C10*100</f>
        <v>5.376562658806789</v>
      </c>
      <c r="V10" s="85">
        <v>798</v>
      </c>
      <c r="W10" s="94">
        <f>V10/C10*100</f>
        <v>8.110580343530845</v>
      </c>
      <c r="X10" s="84">
        <v>2914</v>
      </c>
      <c r="Y10" s="94">
        <f>X10/C10*100</f>
        <v>29.616830978758003</v>
      </c>
      <c r="Z10" s="91">
        <v>9</v>
      </c>
    </row>
    <row r="11" spans="1:26" s="20" customFormat="1" ht="15" customHeight="1">
      <c r="A11" s="92"/>
      <c r="B11" s="93" t="s">
        <v>20</v>
      </c>
      <c r="C11" s="80">
        <v>9380</v>
      </c>
      <c r="D11" s="81">
        <v>100</v>
      </c>
      <c r="E11" s="80">
        <v>1746</v>
      </c>
      <c r="F11" s="82">
        <v>18.6</v>
      </c>
      <c r="G11" s="83">
        <v>1746</v>
      </c>
      <c r="H11" s="82">
        <v>18.6</v>
      </c>
      <c r="I11" s="83">
        <v>0</v>
      </c>
      <c r="J11" s="82">
        <v>0</v>
      </c>
      <c r="K11" s="83">
        <v>7634</v>
      </c>
      <c r="L11" s="82">
        <v>81.4</v>
      </c>
      <c r="M11" s="84"/>
      <c r="N11" s="85">
        <v>47</v>
      </c>
      <c r="O11" s="86">
        <v>0.5</v>
      </c>
      <c r="P11" s="85">
        <v>1045</v>
      </c>
      <c r="Q11" s="86">
        <v>11.1</v>
      </c>
      <c r="R11" s="85">
        <v>2278</v>
      </c>
      <c r="S11" s="86">
        <v>24.3</v>
      </c>
      <c r="T11" s="85">
        <v>506</v>
      </c>
      <c r="U11" s="86">
        <v>5.4</v>
      </c>
      <c r="V11" s="85">
        <v>763</v>
      </c>
      <c r="W11" s="94">
        <v>8.1</v>
      </c>
      <c r="X11" s="84">
        <v>2995</v>
      </c>
      <c r="Y11" s="94">
        <v>31.9</v>
      </c>
      <c r="Z11" s="91">
        <v>11</v>
      </c>
    </row>
    <row r="12" spans="1:26" s="76" customFormat="1" ht="15" customHeight="1">
      <c r="A12" s="95"/>
      <c r="B12" s="96" t="s">
        <v>27</v>
      </c>
      <c r="C12" s="97">
        <v>8886</v>
      </c>
      <c r="D12" s="98">
        <v>100</v>
      </c>
      <c r="E12" s="97">
        <v>1642</v>
      </c>
      <c r="F12" s="68">
        <v>18.5</v>
      </c>
      <c r="G12" s="69">
        <v>1642</v>
      </c>
      <c r="H12" s="68">
        <v>18.5</v>
      </c>
      <c r="I12" s="69">
        <v>0</v>
      </c>
      <c r="J12" s="68">
        <v>0</v>
      </c>
      <c r="K12" s="69">
        <v>7244</v>
      </c>
      <c r="L12" s="68">
        <v>81.5</v>
      </c>
      <c r="M12" s="71"/>
      <c r="N12" s="99">
        <v>41</v>
      </c>
      <c r="O12" s="100">
        <v>0.5</v>
      </c>
      <c r="P12" s="99">
        <v>976</v>
      </c>
      <c r="Q12" s="100">
        <v>11</v>
      </c>
      <c r="R12" s="99">
        <v>2247</v>
      </c>
      <c r="S12" s="100">
        <v>25.3</v>
      </c>
      <c r="T12" s="99">
        <v>556</v>
      </c>
      <c r="U12" s="100">
        <v>6.3</v>
      </c>
      <c r="V12" s="99">
        <v>718</v>
      </c>
      <c r="W12" s="70">
        <v>8.1</v>
      </c>
      <c r="X12" s="71">
        <v>2706</v>
      </c>
      <c r="Y12" s="70">
        <v>30.4</v>
      </c>
      <c r="Z12" s="101">
        <v>14</v>
      </c>
    </row>
    <row r="13" spans="1:27" ht="7.5" customHeight="1" thickBot="1">
      <c r="A13" s="102"/>
      <c r="B13" s="103"/>
      <c r="C13" s="102"/>
      <c r="D13" s="102"/>
      <c r="E13" s="102"/>
      <c r="F13" s="102"/>
      <c r="G13" s="102"/>
      <c r="H13" s="104"/>
      <c r="I13" s="102"/>
      <c r="J13" s="104"/>
      <c r="K13" s="102"/>
      <c r="L13" s="104"/>
      <c r="N13" s="102"/>
      <c r="O13" s="104"/>
      <c r="P13" s="102"/>
      <c r="Q13" s="104"/>
      <c r="R13" s="102"/>
      <c r="S13" s="102"/>
      <c r="T13" s="102"/>
      <c r="U13" s="102"/>
      <c r="V13" s="102"/>
      <c r="W13" s="104"/>
      <c r="X13" s="102"/>
      <c r="Y13" s="102"/>
      <c r="Z13" s="105"/>
      <c r="AA13" s="102"/>
    </row>
    <row r="14" spans="1:11" ht="14.25" thickTop="1">
      <c r="A14" s="39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2:11" ht="13.5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13.5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3.5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ht="13.5"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2:11" ht="13.5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ht="13.5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2:11" ht="13.5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2:11" ht="13.5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2:11" ht="13.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3.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13.5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2:11" ht="13.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2:11" ht="13.5"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2:11" ht="13.5"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13.5">
      <c r="B29" s="32"/>
      <c r="C29" s="32"/>
      <c r="D29" s="32"/>
      <c r="E29" s="32"/>
      <c r="F29" s="32"/>
      <c r="G29" s="32"/>
      <c r="H29" s="32"/>
      <c r="I29" s="32"/>
      <c r="J29" s="32"/>
      <c r="K29" s="32"/>
    </row>
  </sheetData>
  <mergeCells count="20">
    <mergeCell ref="Z4:AA6"/>
    <mergeCell ref="R5:S5"/>
    <mergeCell ref="N5:O5"/>
    <mergeCell ref="P5:Q5"/>
    <mergeCell ref="T5:U5"/>
    <mergeCell ref="R1:V1"/>
    <mergeCell ref="N1:Q1"/>
    <mergeCell ref="W3:AA3"/>
    <mergeCell ref="E1:L1"/>
    <mergeCell ref="A4:B6"/>
    <mergeCell ref="E5:F5"/>
    <mergeCell ref="C4:D5"/>
    <mergeCell ref="E4:J4"/>
    <mergeCell ref="G5:H5"/>
    <mergeCell ref="I5:J5"/>
    <mergeCell ref="K4:L4"/>
    <mergeCell ref="V5:W5"/>
    <mergeCell ref="X5:Y5"/>
    <mergeCell ref="K5:L5"/>
    <mergeCell ref="N4:W4"/>
  </mergeCells>
  <printOptions/>
  <pageMargins left="0.48" right="0.19" top="0.71" bottom="0" header="3.31" footer="0.5118110236220472"/>
  <pageSetup horizontalDpi="300" verticalDpi="300" orientation="portrait" paperSize="9" scale="80"/>
  <colBreaks count="1" manualBreakCount="1">
    <brk id="12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2006-12-28T00:38:07Z</dcterms:created>
  <dcterms:modified xsi:type="dcterms:W3CDTF">2006-12-28T00:38:08Z</dcterms:modified>
  <cp:category/>
  <cp:version/>
  <cp:contentType/>
  <cp:contentStatus/>
</cp:coreProperties>
</file>