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05" sheetId="1" r:id="rId1"/>
  </sheets>
  <definedNames>
    <definedName name="_xlnm.Print_Area" localSheetId="0">'105'!$A$1:$J$20</definedName>
  </definedNames>
  <calcPr fullCalcOnLoad="1"/>
</workbook>
</file>

<file path=xl/sharedStrings.xml><?xml version="1.0" encoding="utf-8"?>
<sst xmlns="http://schemas.openxmlformats.org/spreadsheetml/2006/main" count="41" uniqueCount="28">
  <si>
    <t>産業別従業上の地位別従業者数</t>
  </si>
  <si>
    <t xml:space="preserve">経済産業省「商業統計調査」 </t>
  </si>
  <si>
    <t>産     業</t>
  </si>
  <si>
    <t>総　　　数　1）</t>
  </si>
  <si>
    <t>個人業主・家族従業者</t>
  </si>
  <si>
    <t>有給役員・常時雇用者</t>
  </si>
  <si>
    <t>１店当たり
の従業者数</t>
  </si>
  <si>
    <t>平成６年に
比し増減率</t>
  </si>
  <si>
    <t>実  数</t>
  </si>
  <si>
    <t>構成比</t>
  </si>
  <si>
    <t>％</t>
  </si>
  <si>
    <t>%</t>
  </si>
  <si>
    <t>総　　 　　　数</t>
  </si>
  <si>
    <t xml:space="preserve">  卸 　　売　 　業</t>
  </si>
  <si>
    <t>一般卸売業</t>
  </si>
  <si>
    <t>代理商仲立業</t>
  </si>
  <si>
    <t xml:space="preserve">  小　 　売　 　業</t>
  </si>
  <si>
    <t>各種商品小売業</t>
  </si>
  <si>
    <t>自動車・自転車小売業</t>
  </si>
  <si>
    <t>その他の小売業</t>
  </si>
  <si>
    <t>…</t>
  </si>
  <si>
    <t>織物衣服身の回り品小売業</t>
  </si>
  <si>
    <t>…</t>
  </si>
  <si>
    <t>飲食料品小売業</t>
  </si>
  <si>
    <t>…</t>
  </si>
  <si>
    <t>家具・じゅう器・機械器具小売業</t>
  </si>
  <si>
    <t>…</t>
  </si>
  <si>
    <t xml:space="preserve"> （注）1　1)　飲食店は含まない。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</si>
</sst>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##\ ##0\ ;\-\ ###\ ##0\ "/>
    <numFmt numFmtId="205" formatCode="_ * #,##0.0_ ;_ * \-#,##0.0_ ;_ * &quot;-&quot;?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left" vertical="center"/>
    </xf>
    <xf numFmtId="58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58" fontId="7" fillId="0" borderId="0" xfId="0" applyNumberFormat="1" applyFont="1" applyFill="1" applyAlignment="1">
      <alignment horizontal="distributed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distributed" vertical="center"/>
    </xf>
    <xf numFmtId="49" fontId="7" fillId="0" borderId="3" xfId="0" applyNumberFormat="1" applyFont="1" applyFill="1" applyBorder="1" applyAlignment="1">
      <alignment horizontal="distributed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Fill="1" applyBorder="1" applyAlignment="1">
      <alignment horizontal="distributed" vertical="center"/>
    </xf>
    <xf numFmtId="49" fontId="7" fillId="0" borderId="9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top"/>
    </xf>
    <xf numFmtId="176" fontId="7" fillId="0" borderId="13" xfId="0" applyNumberFormat="1" applyFont="1" applyFill="1" applyBorder="1" applyAlignment="1">
      <alignment horizontal="distributed" vertical="top"/>
    </xf>
    <xf numFmtId="176" fontId="7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38" fontId="7" fillId="0" borderId="0" xfId="17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14" xfId="0" applyNumberFormat="1" applyFont="1" applyFill="1" applyBorder="1" applyAlignment="1">
      <alignment horizontal="left" vertical="center"/>
    </xf>
    <xf numFmtId="185" fontId="9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Alignment="1">
      <alignment vertical="center"/>
    </xf>
    <xf numFmtId="185" fontId="9" fillId="0" borderId="0" xfId="17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4" xfId="0" applyFill="1" applyBorder="1" applyAlignment="1">
      <alignment horizontal="left" vertical="center"/>
    </xf>
    <xf numFmtId="185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Alignment="1">
      <alignment vertical="center"/>
    </xf>
    <xf numFmtId="185" fontId="7" fillId="0" borderId="0" xfId="17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86" fontId="7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85" fontId="7" fillId="0" borderId="1" xfId="0" applyNumberFormat="1" applyFont="1" applyFill="1" applyBorder="1" applyAlignment="1">
      <alignment/>
    </xf>
    <xf numFmtId="0" fontId="7" fillId="0" borderId="2" xfId="0" applyNumberFormat="1" applyFont="1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/>
    </xf>
    <xf numFmtId="0" fontId="7" fillId="0" borderId="0" xfId="0" applyFont="1" applyFill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SheetLayoutView="100" workbookViewId="0" topLeftCell="A1">
      <selection activeCell="C1" sqref="C1:G1"/>
    </sheetView>
  </sheetViews>
  <sheetFormatPr defaultColWidth="9.00390625" defaultRowHeight="13.5"/>
  <cols>
    <col min="1" max="1" width="3.375" style="32" customWidth="1"/>
    <col min="2" max="2" width="27.50390625" style="32" customWidth="1"/>
    <col min="3" max="3" width="12.125" style="32" customWidth="1"/>
    <col min="4" max="4" width="10.875" style="32" customWidth="1"/>
    <col min="5" max="5" width="11.125" style="32" customWidth="1"/>
    <col min="6" max="6" width="10.875" style="32" customWidth="1"/>
    <col min="7" max="8" width="12.50390625" style="32" customWidth="1"/>
    <col min="9" max="9" width="11.375" style="32" customWidth="1"/>
    <col min="10" max="10" width="11.625" style="32" customWidth="1"/>
    <col min="11" max="14" width="17.625" style="32" customWidth="1"/>
    <col min="15" max="16" width="5.625" style="32" customWidth="1"/>
    <col min="17" max="16384" width="9.00390625" style="32" customWidth="1"/>
  </cols>
  <sheetData>
    <row r="1" spans="2:18" s="1" customFormat="1" ht="25.5" customHeight="1">
      <c r="B1" s="2">
        <v>105</v>
      </c>
      <c r="C1" s="3" t="s">
        <v>0</v>
      </c>
      <c r="D1" s="4"/>
      <c r="E1" s="4"/>
      <c r="F1" s="4"/>
      <c r="G1" s="4"/>
      <c r="H1" s="5">
        <v>37408</v>
      </c>
      <c r="I1" s="5"/>
      <c r="J1" s="6"/>
      <c r="K1" s="7"/>
      <c r="L1" s="8"/>
      <c r="M1" s="8"/>
      <c r="N1" s="8"/>
      <c r="O1" s="8"/>
      <c r="P1" s="8"/>
      <c r="Q1" s="8"/>
      <c r="R1" s="8"/>
    </row>
    <row r="2" spans="2:18" s="9" customFormat="1" ht="25.5" customHeight="1">
      <c r="B2" s="10"/>
      <c r="C2" s="10"/>
      <c r="D2" s="11"/>
      <c r="E2" s="11"/>
      <c r="F2" s="11"/>
      <c r="H2" s="12"/>
      <c r="I2" s="12"/>
      <c r="J2" s="13"/>
      <c r="K2" s="14"/>
      <c r="L2" s="13"/>
      <c r="M2" s="13"/>
      <c r="N2" s="13"/>
      <c r="O2" s="13"/>
      <c r="P2" s="13"/>
      <c r="Q2" s="13"/>
      <c r="R2" s="13"/>
    </row>
    <row r="3" spans="2:18" s="15" customFormat="1" ht="21.75" customHeight="1" thickBot="1">
      <c r="B3" s="16"/>
      <c r="C3" s="17"/>
      <c r="D3" s="18"/>
      <c r="E3" s="17"/>
      <c r="F3" s="17"/>
      <c r="G3" s="17"/>
      <c r="H3" s="19" t="s">
        <v>1</v>
      </c>
      <c r="I3" s="20"/>
      <c r="J3" s="20"/>
      <c r="K3" s="21"/>
      <c r="L3" s="21"/>
      <c r="M3" s="21"/>
      <c r="N3" s="22"/>
      <c r="O3" s="21"/>
      <c r="P3" s="21"/>
      <c r="Q3" s="21"/>
      <c r="R3" s="21"/>
    </row>
    <row r="4" spans="1:18" ht="24" customHeight="1" thickTop="1">
      <c r="A4" s="23" t="s">
        <v>2</v>
      </c>
      <c r="B4" s="24"/>
      <c r="C4" s="25" t="s">
        <v>3</v>
      </c>
      <c r="D4" s="26"/>
      <c r="E4" s="25" t="s">
        <v>4</v>
      </c>
      <c r="F4" s="26"/>
      <c r="G4" s="25" t="s">
        <v>5</v>
      </c>
      <c r="H4" s="26"/>
      <c r="I4" s="27" t="s">
        <v>6</v>
      </c>
      <c r="J4" s="28" t="s">
        <v>7</v>
      </c>
      <c r="K4" s="29"/>
      <c r="L4" s="29"/>
      <c r="M4" s="30"/>
      <c r="N4" s="30"/>
      <c r="O4" s="30"/>
      <c r="P4" s="30"/>
      <c r="Q4" s="31"/>
      <c r="R4" s="31"/>
    </row>
    <row r="5" spans="1:18" ht="24" customHeight="1">
      <c r="A5" s="33"/>
      <c r="B5" s="34"/>
      <c r="C5" s="35" t="s">
        <v>8</v>
      </c>
      <c r="D5" s="35" t="s">
        <v>9</v>
      </c>
      <c r="E5" s="35" t="s">
        <v>8</v>
      </c>
      <c r="F5" s="35" t="s">
        <v>9</v>
      </c>
      <c r="G5" s="35" t="s">
        <v>8</v>
      </c>
      <c r="H5" s="35" t="s">
        <v>9</v>
      </c>
      <c r="I5" s="36"/>
      <c r="J5" s="37"/>
      <c r="K5" s="38"/>
      <c r="L5" s="38"/>
      <c r="M5" s="30"/>
      <c r="N5" s="30"/>
      <c r="O5" s="30"/>
      <c r="P5" s="30"/>
      <c r="Q5" s="31"/>
      <c r="R5" s="31"/>
    </row>
    <row r="6" spans="1:18" s="46" customFormat="1" ht="12" customHeight="1">
      <c r="A6" s="39"/>
      <c r="B6" s="40"/>
      <c r="C6" s="41"/>
      <c r="D6" s="42" t="s">
        <v>10</v>
      </c>
      <c r="E6" s="41"/>
      <c r="F6" s="43" t="s">
        <v>10</v>
      </c>
      <c r="G6" s="44"/>
      <c r="H6" s="44" t="s">
        <v>10</v>
      </c>
      <c r="I6" s="44"/>
      <c r="J6" s="44" t="s">
        <v>11</v>
      </c>
      <c r="K6" s="45"/>
      <c r="L6" s="45"/>
      <c r="M6" s="45"/>
      <c r="N6" s="45"/>
      <c r="O6" s="45"/>
      <c r="P6" s="45"/>
      <c r="Q6" s="45"/>
      <c r="R6" s="45"/>
    </row>
    <row r="7" spans="1:18" s="58" customFormat="1" ht="15" customHeight="1">
      <c r="A7" s="47" t="s">
        <v>12</v>
      </c>
      <c r="B7" s="48"/>
      <c r="C7" s="49">
        <v>55331</v>
      </c>
      <c r="D7" s="50">
        <v>100</v>
      </c>
      <c r="E7" s="49">
        <v>6279</v>
      </c>
      <c r="F7" s="50">
        <v>100</v>
      </c>
      <c r="G7" s="51">
        <v>49052</v>
      </c>
      <c r="H7" s="52">
        <v>100</v>
      </c>
      <c r="I7" s="53">
        <v>6.2</v>
      </c>
      <c r="J7" s="54" t="s">
        <v>20</v>
      </c>
      <c r="K7" s="55"/>
      <c r="L7" s="55"/>
      <c r="M7" s="55"/>
      <c r="N7" s="55"/>
      <c r="O7" s="56"/>
      <c r="P7" s="57"/>
      <c r="Q7" s="57"/>
      <c r="R7" s="57"/>
    </row>
    <row r="8" spans="1:18" s="15" customFormat="1" ht="15" customHeight="1">
      <c r="A8" s="48" t="s">
        <v>13</v>
      </c>
      <c r="B8" s="59"/>
      <c r="C8" s="60">
        <v>15512</v>
      </c>
      <c r="D8" s="61">
        <f>C8/C7*100</f>
        <v>28.03491713505991</v>
      </c>
      <c r="E8" s="60">
        <v>443</v>
      </c>
      <c r="F8" s="61">
        <f>E8/E7*100</f>
        <v>7.055263577002707</v>
      </c>
      <c r="G8" s="62">
        <v>15069</v>
      </c>
      <c r="H8" s="63">
        <f>G8/G7*100</f>
        <v>30.720459920084807</v>
      </c>
      <c r="I8" s="61">
        <v>9.4</v>
      </c>
      <c r="J8" s="64" t="s">
        <v>20</v>
      </c>
      <c r="K8" s="65"/>
      <c r="L8" s="65"/>
      <c r="M8" s="65"/>
      <c r="N8" s="65"/>
      <c r="O8" s="66"/>
      <c r="P8" s="21"/>
      <c r="Q8" s="21"/>
      <c r="R8" s="21"/>
    </row>
    <row r="9" spans="1:18" s="15" customFormat="1" ht="15" customHeight="1">
      <c r="A9" s="21"/>
      <c r="B9" s="67" t="s">
        <v>14</v>
      </c>
      <c r="C9" s="60">
        <v>15512</v>
      </c>
      <c r="D9" s="61">
        <f>C9/C7*100</f>
        <v>28.03491713505991</v>
      </c>
      <c r="E9" s="60">
        <v>443</v>
      </c>
      <c r="F9" s="61">
        <f>E9/E7*100</f>
        <v>7.055263577002707</v>
      </c>
      <c r="G9" s="62">
        <v>15069</v>
      </c>
      <c r="H9" s="63">
        <f>G9/G7*100</f>
        <v>30.720459920084807</v>
      </c>
      <c r="I9" s="61">
        <v>9.4</v>
      </c>
      <c r="J9" s="64" t="s">
        <v>20</v>
      </c>
      <c r="K9" s="65"/>
      <c r="L9" s="65"/>
      <c r="M9" s="65"/>
      <c r="N9" s="65"/>
      <c r="O9" s="66"/>
      <c r="P9" s="21"/>
      <c r="Q9" s="21"/>
      <c r="R9" s="21"/>
    </row>
    <row r="10" spans="1:18" s="15" customFormat="1" ht="15" customHeight="1">
      <c r="A10" s="21"/>
      <c r="B10" s="68" t="s">
        <v>15</v>
      </c>
      <c r="C10" s="60">
        <v>0</v>
      </c>
      <c r="D10" s="61">
        <v>0</v>
      </c>
      <c r="E10" s="60">
        <v>0</v>
      </c>
      <c r="F10" s="69">
        <v>0</v>
      </c>
      <c r="G10" s="60">
        <v>0</v>
      </c>
      <c r="H10" s="63">
        <v>0</v>
      </c>
      <c r="I10" s="60">
        <v>0</v>
      </c>
      <c r="J10" s="64" t="s">
        <v>20</v>
      </c>
      <c r="K10" s="65"/>
      <c r="L10" s="65"/>
      <c r="M10" s="65"/>
      <c r="N10" s="65"/>
      <c r="O10" s="66"/>
      <c r="P10" s="21"/>
      <c r="Q10" s="21"/>
      <c r="R10" s="21"/>
    </row>
    <row r="11" spans="1:18" s="15" customFormat="1" ht="10.5" customHeight="1">
      <c r="A11" s="21"/>
      <c r="B11" s="70"/>
      <c r="C11" s="60"/>
      <c r="D11" s="61"/>
      <c r="E11" s="60"/>
      <c r="F11" s="69"/>
      <c r="G11" s="60"/>
      <c r="H11" s="63"/>
      <c r="I11" s="69"/>
      <c r="J11" s="64"/>
      <c r="K11" s="65"/>
      <c r="L11" s="65"/>
      <c r="M11" s="65"/>
      <c r="N11" s="65"/>
      <c r="O11" s="66"/>
      <c r="P11" s="21"/>
      <c r="Q11" s="21"/>
      <c r="R11" s="21"/>
    </row>
    <row r="12" spans="1:15" s="21" customFormat="1" ht="15" customHeight="1">
      <c r="A12" s="47" t="s">
        <v>16</v>
      </c>
      <c r="B12" s="48"/>
      <c r="C12" s="60">
        <v>39819</v>
      </c>
      <c r="D12" s="61">
        <f>C12/C7*100</f>
        <v>71.96508286494009</v>
      </c>
      <c r="E12" s="60">
        <v>5836</v>
      </c>
      <c r="F12" s="61">
        <f>E12/E7*100</f>
        <v>92.94473642299728</v>
      </c>
      <c r="G12" s="60">
        <v>33983</v>
      </c>
      <c r="H12" s="71">
        <f>G12/G7*100</f>
        <v>69.2795400799152</v>
      </c>
      <c r="I12" s="61">
        <v>5.5</v>
      </c>
      <c r="J12" s="64" t="s">
        <v>20</v>
      </c>
      <c r="K12" s="72"/>
      <c r="L12" s="72"/>
      <c r="M12" s="72"/>
      <c r="N12" s="72"/>
      <c r="O12" s="66"/>
    </row>
    <row r="13" spans="2:14" s="21" customFormat="1" ht="15" customHeight="1">
      <c r="B13" s="67" t="s">
        <v>17</v>
      </c>
      <c r="C13" s="60">
        <v>2826</v>
      </c>
      <c r="D13" s="61">
        <f>C13/C7*100</f>
        <v>5.10744428981945</v>
      </c>
      <c r="E13" s="60">
        <v>9</v>
      </c>
      <c r="F13" s="69">
        <v>0.3</v>
      </c>
      <c r="G13" s="60">
        <v>2817</v>
      </c>
      <c r="H13" s="69">
        <v>99.7</v>
      </c>
      <c r="I13" s="61">
        <v>68.9</v>
      </c>
      <c r="J13" s="64" t="s">
        <v>20</v>
      </c>
      <c r="K13" s="65"/>
      <c r="L13" s="65"/>
      <c r="N13" s="65"/>
    </row>
    <row r="14" spans="1:18" s="15" customFormat="1" ht="15" customHeight="1">
      <c r="A14" s="21"/>
      <c r="B14" s="67" t="s">
        <v>21</v>
      </c>
      <c r="C14" s="60">
        <v>3133</v>
      </c>
      <c r="D14" s="61">
        <f>C14/C7*100</f>
        <v>5.662286963908117</v>
      </c>
      <c r="E14" s="60">
        <v>713</v>
      </c>
      <c r="F14" s="69">
        <v>22.8</v>
      </c>
      <c r="G14" s="60">
        <v>2420</v>
      </c>
      <c r="H14" s="69">
        <v>77.2</v>
      </c>
      <c r="I14" s="61">
        <v>3.2</v>
      </c>
      <c r="J14" s="64" t="s">
        <v>22</v>
      </c>
      <c r="K14" s="65"/>
      <c r="L14" s="65"/>
      <c r="M14" s="65"/>
      <c r="N14" s="65"/>
      <c r="O14" s="66"/>
      <c r="P14" s="21"/>
      <c r="Q14" s="21"/>
      <c r="R14" s="21"/>
    </row>
    <row r="15" spans="1:18" s="15" customFormat="1" ht="15" customHeight="1">
      <c r="A15" s="21"/>
      <c r="B15" s="67" t="s">
        <v>23</v>
      </c>
      <c r="C15" s="60">
        <v>13341</v>
      </c>
      <c r="D15" s="61">
        <f>C15/C7*100</f>
        <v>24.111257703638106</v>
      </c>
      <c r="E15" s="60">
        <v>2222</v>
      </c>
      <c r="F15" s="69">
        <v>16.7</v>
      </c>
      <c r="G15" s="60">
        <v>11119</v>
      </c>
      <c r="H15" s="69">
        <v>83.3</v>
      </c>
      <c r="I15" s="69">
        <v>5.9</v>
      </c>
      <c r="J15" s="64" t="s">
        <v>24</v>
      </c>
      <c r="K15" s="65"/>
      <c r="L15" s="65"/>
      <c r="M15" s="65"/>
      <c r="N15" s="65"/>
      <c r="O15" s="66"/>
      <c r="P15" s="21"/>
      <c r="Q15" s="21"/>
      <c r="R15" s="21"/>
    </row>
    <row r="16" spans="1:18" s="15" customFormat="1" ht="15" customHeight="1">
      <c r="A16" s="21"/>
      <c r="B16" s="67" t="s">
        <v>18</v>
      </c>
      <c r="C16" s="60">
        <v>3413</v>
      </c>
      <c r="D16" s="61">
        <f>C16/C7*100</f>
        <v>6.168332399559018</v>
      </c>
      <c r="E16" s="60">
        <v>312</v>
      </c>
      <c r="F16" s="69">
        <v>9.1</v>
      </c>
      <c r="G16" s="60">
        <v>3101</v>
      </c>
      <c r="H16" s="69">
        <v>90.9</v>
      </c>
      <c r="I16" s="69">
        <v>6.1</v>
      </c>
      <c r="J16" s="64" t="s">
        <v>24</v>
      </c>
      <c r="K16" s="65"/>
      <c r="L16" s="65"/>
      <c r="M16" s="65"/>
      <c r="N16" s="65"/>
      <c r="O16" s="66"/>
      <c r="P16" s="21"/>
      <c r="Q16" s="21"/>
      <c r="R16" s="21"/>
    </row>
    <row r="17" spans="1:18" s="15" customFormat="1" ht="15" customHeight="1">
      <c r="A17" s="21"/>
      <c r="B17" s="73" t="s">
        <v>25</v>
      </c>
      <c r="C17" s="60">
        <v>2838</v>
      </c>
      <c r="D17" s="61">
        <f>C17/C7*100</f>
        <v>5.129131951347346</v>
      </c>
      <c r="E17" s="60">
        <v>606</v>
      </c>
      <c r="F17" s="69">
        <v>21.4</v>
      </c>
      <c r="G17" s="60">
        <v>2232</v>
      </c>
      <c r="H17" s="69">
        <v>78.6</v>
      </c>
      <c r="I17" s="69">
        <v>4</v>
      </c>
      <c r="J17" s="64" t="s">
        <v>26</v>
      </c>
      <c r="K17" s="65"/>
      <c r="L17" s="65"/>
      <c r="M17" s="65"/>
      <c r="N17" s="65"/>
      <c r="O17" s="66"/>
      <c r="P17" s="21"/>
      <c r="Q17" s="21"/>
      <c r="R17" s="21"/>
    </row>
    <row r="18" spans="2:15" s="21" customFormat="1" ht="15" customHeight="1">
      <c r="B18" s="67" t="s">
        <v>19</v>
      </c>
      <c r="C18" s="60">
        <v>14268</v>
      </c>
      <c r="D18" s="61">
        <f>C18/C7*100</f>
        <v>25.78662955666805</v>
      </c>
      <c r="E18" s="60">
        <v>1974</v>
      </c>
      <c r="F18" s="69">
        <v>13.8</v>
      </c>
      <c r="G18" s="60">
        <v>12294</v>
      </c>
      <c r="H18" s="69">
        <v>86.2</v>
      </c>
      <c r="I18" s="61">
        <v>5.3</v>
      </c>
      <c r="J18" s="64" t="s">
        <v>26</v>
      </c>
      <c r="K18" s="72"/>
      <c r="L18" s="72"/>
      <c r="M18" s="72"/>
      <c r="N18" s="72"/>
      <c r="O18" s="66"/>
    </row>
    <row r="19" spans="1:18" ht="9.75" customHeight="1" thickBot="1">
      <c r="A19" s="74"/>
      <c r="B19" s="75"/>
      <c r="C19" s="76"/>
      <c r="D19" s="76"/>
      <c r="E19" s="76"/>
      <c r="F19" s="74"/>
      <c r="G19" s="74"/>
      <c r="H19" s="74"/>
      <c r="I19" s="74"/>
      <c r="J19" s="74"/>
      <c r="K19" s="31"/>
      <c r="L19" s="31"/>
      <c r="M19" s="31"/>
      <c r="N19" s="31"/>
      <c r="O19" s="31"/>
      <c r="P19" s="31"/>
      <c r="Q19" s="31"/>
      <c r="R19" s="31"/>
    </row>
    <row r="20" spans="1:18" ht="19.5" customHeight="1" thickTop="1">
      <c r="A20" s="77" t="s">
        <v>27</v>
      </c>
      <c r="B20" s="78"/>
      <c r="C20" s="78"/>
      <c r="D20" s="79"/>
      <c r="E20" s="79"/>
      <c r="F20" s="79"/>
      <c r="G20" s="80"/>
      <c r="H20" s="80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2:18" ht="13.5">
      <c r="B21" s="31"/>
      <c r="C21" s="31"/>
      <c r="D21" s="31"/>
      <c r="E21" s="31"/>
      <c r="F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</sheetData>
  <mergeCells count="17">
    <mergeCell ref="A20:F20"/>
    <mergeCell ref="A7:B7"/>
    <mergeCell ref="C4:D4"/>
    <mergeCell ref="G4:H4"/>
    <mergeCell ref="A4:B5"/>
    <mergeCell ref="A8:B8"/>
    <mergeCell ref="A12:B12"/>
    <mergeCell ref="O4:P5"/>
    <mergeCell ref="J4:J5"/>
    <mergeCell ref="M4:M5"/>
    <mergeCell ref="N4:N5"/>
    <mergeCell ref="C1:G1"/>
    <mergeCell ref="H1:J1"/>
    <mergeCell ref="H2:I2"/>
    <mergeCell ref="I4:I5"/>
    <mergeCell ref="H3:J3"/>
    <mergeCell ref="E4:F4"/>
  </mergeCells>
  <printOptions/>
  <pageMargins left="0.43" right="0.19" top="0.78" bottom="0" header="4.68" footer="0.5118110236220472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2006-12-28T00:38:09Z</dcterms:created>
  <dcterms:modified xsi:type="dcterms:W3CDTF">2006-12-28T00:38:09Z</dcterms:modified>
  <cp:category/>
  <cp:version/>
  <cp:contentType/>
  <cp:contentStatus/>
</cp:coreProperties>
</file>