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61" yWindow="285" windowWidth="1437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<sst xmlns="http://schemas.openxmlformats.org/spreadsheetml/2006/main" count="231" uniqueCount="58">
  <si>
    <t>年次， 年齢（5歳階級）</t>
  </si>
  <si>
    <t>人        口</t>
  </si>
  <si>
    <t>年齢，男女別割合（％）</t>
  </si>
  <si>
    <t>人口性比</t>
  </si>
  <si>
    <t>男</t>
  </si>
  <si>
    <t>女</t>
  </si>
  <si>
    <t>1)</t>
  </si>
  <si>
    <t xml:space="preserve">   (再掲)</t>
  </si>
  <si>
    <t xml:space="preserve">    15 歳  未 満　　</t>
  </si>
  <si>
    <t xml:space="preserve">    15 ～ 64 歳　</t>
  </si>
  <si>
    <t xml:space="preserve">    65 歳  以 上　　</t>
  </si>
  <si>
    <t xml:space="preserve">  総          数   </t>
  </si>
  <si>
    <t xml:space="preserve">   85 歳  以 上</t>
  </si>
  <si>
    <t xml:space="preserve">    5  ～   9 </t>
  </si>
  <si>
    <t xml:space="preserve">   10  ～  14 </t>
  </si>
  <si>
    <t xml:space="preserve">   15  ～  19 </t>
  </si>
  <si>
    <t xml:space="preserve">   20  ～  24 </t>
  </si>
  <si>
    <t xml:space="preserve">   25  ～  29 </t>
  </si>
  <si>
    <t xml:space="preserve">   30  ～  34 </t>
  </si>
  <si>
    <t xml:space="preserve">   35  ～  39 </t>
  </si>
  <si>
    <t xml:space="preserve">   40  ～  44</t>
  </si>
  <si>
    <t xml:space="preserve">   45  ～  49 </t>
  </si>
  <si>
    <t xml:space="preserve">   50  ～  54 </t>
  </si>
  <si>
    <t xml:space="preserve">   55  ～  59 </t>
  </si>
  <si>
    <t xml:space="preserve">   60  ～  64 </t>
  </si>
  <si>
    <t xml:space="preserve">   65  ～  69 </t>
  </si>
  <si>
    <t xml:space="preserve">   70  ～  74 </t>
  </si>
  <si>
    <t xml:space="preserve">   75  ～  79 </t>
  </si>
  <si>
    <t xml:space="preserve">   80  ～  84 </t>
  </si>
  <si>
    <t xml:space="preserve">    0  ～   4 歳</t>
  </si>
  <si>
    <t>総　　数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</si>
  <si>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</si>
  <si>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</si>
  <si>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</si>
  <si>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</si>
  <si>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</si>
  <si>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</si>
  <si>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</si>
  <si>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</si>
  <si>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</si>
  <si>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昭和35年</t>
  </si>
  <si>
    <t>大正9年</t>
  </si>
  <si>
    <t>昭和5年</t>
  </si>
  <si>
    <t>大正14年</t>
  </si>
  <si>
    <t>昭和10年</t>
  </si>
  <si>
    <t>昭和15年</t>
  </si>
  <si>
    <t>昭和22年</t>
  </si>
  <si>
    <t>昭和25年</t>
  </si>
  <si>
    <t>昭和30年</t>
  </si>
  <si>
    <t>保存資料なし</t>
  </si>
  <si>
    <t xml:space="preserve"> 1)   年齢「不詳」を含む。</t>
  </si>
  <si>
    <t>2)</t>
  </si>
  <si>
    <t xml:space="preserve"> 2)   昭和15年の年齢(5歳階級)は外国人を除く。</t>
  </si>
  <si>
    <t>平成22年</t>
  </si>
  <si>
    <t>年齢，男女別割合（％）　3)</t>
  </si>
  <si>
    <t xml:space="preserve"> 3)   平成22年の年齢，男女別割合は不詳を除いて算出。</t>
  </si>
  <si>
    <t>平成27年</t>
  </si>
  <si>
    <r>
      <t>第2表　年齢（5歳階級），男女別人口及び人口性比</t>
    </r>
    <r>
      <rPr>
        <sz val="12"/>
        <color indexed="8"/>
        <rFont val="明朝"/>
        <family val="1"/>
      </rPr>
      <t xml:space="preserve"> － （大正9年～平成27年）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</si>
</sst>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\ ###\ ###\ ###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0.0%"/>
    <numFmt numFmtId="184" formatCode="0;&quot;△ &quot;0"/>
    <numFmt numFmtId="185" formatCode="0.0;&quot;△ &quot;0.0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.000000_ "/>
  </numFmts>
  <fonts count="47">
    <font>
      <sz val="11"/>
      <name val="ＭＳ 明朝"/>
      <family val="1"/>
    </font>
    <font>
      <b/>
      <sz val="11"/>
      <name val="ＭＳ Ｐ明朝"/>
      <family val="1"/>
    </font>
    <font>
      <sz val="12"/>
      <name val="標準明朝"/>
      <family val="1"/>
    </font>
    <font>
      <sz val="8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明朝"/>
      <family val="1"/>
    </font>
    <font>
      <u val="single"/>
      <sz val="14.3"/>
      <color indexed="3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3" fillId="0" borderId="1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3" fillId="0" borderId="12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NumberFormat="1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176" fontId="9" fillId="0" borderId="14" xfId="0" applyNumberFormat="1" applyFont="1" applyBorder="1" applyAlignment="1">
      <alignment horizontal="centerContinuous" vertical="center"/>
    </xf>
    <xf numFmtId="176" fontId="9" fillId="0" borderId="15" xfId="0" applyNumberFormat="1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 quotePrefix="1">
      <alignment/>
    </xf>
    <xf numFmtId="0" fontId="9" fillId="0" borderId="10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85" fontId="7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177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77" fontId="9" fillId="0" borderId="15" xfId="0" applyNumberFormat="1" applyFont="1" applyBorder="1" applyAlignment="1">
      <alignment horizontal="distributed" vertical="center"/>
    </xf>
    <xf numFmtId="177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182" fontId="7" fillId="0" borderId="0" xfId="0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3" fillId="0" borderId="12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5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182" fontId="7" fillId="33" borderId="11" xfId="0" applyNumberFormat="1" applyFont="1" applyFill="1" applyBorder="1" applyAlignment="1">
      <alignment/>
    </xf>
    <xf numFmtId="182" fontId="7" fillId="33" borderId="0" xfId="0" applyNumberFormat="1" applyFont="1" applyFill="1" applyBorder="1" applyAlignment="1">
      <alignment/>
    </xf>
    <xf numFmtId="185" fontId="7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/>
    </xf>
    <xf numFmtId="182" fontId="3" fillId="33" borderId="12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vertical="center"/>
    </xf>
    <xf numFmtId="185" fontId="7" fillId="0" borderId="0" xfId="0" applyNumberFormat="1" applyFont="1" applyBorder="1" applyAlignment="1">
      <alignment/>
    </xf>
    <xf numFmtId="185" fontId="7" fillId="0" borderId="21" xfId="0" applyNumberFormat="1" applyFont="1" applyBorder="1" applyAlignment="1">
      <alignment/>
    </xf>
    <xf numFmtId="185" fontId="3" fillId="0" borderId="22" xfId="0" applyNumberFormat="1" applyFont="1" applyBorder="1" applyAlignment="1">
      <alignment/>
    </xf>
    <xf numFmtId="190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2"/>
  <sheetViews>
    <sheetView tabSelected="1" zoomScalePageLayoutView="0" workbookViewId="0" topLeftCell="A1">
      <pane xSplit="2" ySplit="4" topLeftCell="DY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J15" sqref="EJ15"/>
    </sheetView>
  </sheetViews>
  <sheetFormatPr defaultColWidth="8.796875" defaultRowHeight="14.25"/>
  <cols>
    <col min="1" max="1" width="15.59765625" style="0" customWidth="1"/>
    <col min="2" max="2" width="2.59765625" style="0" customWidth="1"/>
    <col min="3" max="177" width="10" style="0" customWidth="1"/>
  </cols>
  <sheetData>
    <row r="1" spans="1:30" s="52" customFormat="1" ht="17.25">
      <c r="A1" s="28" t="s">
        <v>57</v>
      </c>
      <c r="B1" s="1"/>
      <c r="C1" s="2"/>
      <c r="D1" s="2"/>
      <c r="E1" s="2"/>
      <c r="F1" s="2"/>
      <c r="G1" s="2"/>
      <c r="H1" s="51"/>
      <c r="I1" s="51"/>
      <c r="J1" s="2"/>
      <c r="K1" s="2"/>
      <c r="L1" s="2"/>
      <c r="M1" s="2"/>
      <c r="N1" s="2"/>
      <c r="O1" s="51"/>
      <c r="P1" s="51"/>
      <c r="Q1" s="2"/>
      <c r="R1" s="2"/>
      <c r="S1" s="2"/>
      <c r="T1" s="2"/>
      <c r="U1" s="2"/>
      <c r="V1" s="51"/>
      <c r="W1" s="51"/>
      <c r="X1" s="2"/>
      <c r="Y1" s="2"/>
      <c r="Z1" s="2"/>
      <c r="AA1" s="2"/>
      <c r="AB1" s="2"/>
      <c r="AC1" s="51"/>
      <c r="AD1" s="51"/>
    </row>
    <row r="2" spans="1:142" ht="18" customHeight="1">
      <c r="A2" s="10"/>
      <c r="B2" s="11"/>
      <c r="C2" s="12"/>
      <c r="D2" s="13"/>
      <c r="E2" s="14" t="s">
        <v>41</v>
      </c>
      <c r="F2" s="13"/>
      <c r="G2" s="15">
        <v>1920</v>
      </c>
      <c r="H2" s="13"/>
      <c r="I2" s="13"/>
      <c r="J2" s="12"/>
      <c r="K2" s="13"/>
      <c r="L2" s="14" t="s">
        <v>43</v>
      </c>
      <c r="M2" s="13"/>
      <c r="N2" s="15">
        <v>1925</v>
      </c>
      <c r="O2" s="13"/>
      <c r="P2" s="13"/>
      <c r="Q2" s="12"/>
      <c r="R2" s="13"/>
      <c r="S2" s="14" t="s">
        <v>42</v>
      </c>
      <c r="T2" s="13"/>
      <c r="U2" s="15">
        <v>1930</v>
      </c>
      <c r="V2" s="13"/>
      <c r="W2" s="13"/>
      <c r="X2" s="12"/>
      <c r="Y2" s="13"/>
      <c r="Z2" s="14" t="s">
        <v>44</v>
      </c>
      <c r="AA2" s="13"/>
      <c r="AB2" s="15">
        <v>1935</v>
      </c>
      <c r="AC2" s="13"/>
      <c r="AD2" s="13"/>
      <c r="AE2" s="12"/>
      <c r="AF2" s="13"/>
      <c r="AG2" s="14" t="s">
        <v>45</v>
      </c>
      <c r="AH2" s="15" t="s">
        <v>51</v>
      </c>
      <c r="AI2" s="15">
        <v>1940</v>
      </c>
      <c r="AJ2" s="13"/>
      <c r="AK2" s="13"/>
      <c r="AL2" s="12"/>
      <c r="AM2" s="13"/>
      <c r="AN2" s="14" t="s">
        <v>46</v>
      </c>
      <c r="AO2" s="13"/>
      <c r="AP2" s="15">
        <v>1947</v>
      </c>
      <c r="AQ2" s="13"/>
      <c r="AR2" s="13"/>
      <c r="AS2" s="12"/>
      <c r="AT2" s="13"/>
      <c r="AU2" s="14" t="s">
        <v>47</v>
      </c>
      <c r="AV2" s="13"/>
      <c r="AW2" s="15">
        <v>1950</v>
      </c>
      <c r="AX2" s="13"/>
      <c r="AY2" s="13"/>
      <c r="AZ2" s="12"/>
      <c r="BA2" s="13"/>
      <c r="BB2" s="14" t="s">
        <v>48</v>
      </c>
      <c r="BC2" s="13"/>
      <c r="BD2" s="15">
        <v>1955</v>
      </c>
      <c r="BE2" s="13"/>
      <c r="BF2" s="13"/>
      <c r="BG2" s="12"/>
      <c r="BH2" s="13"/>
      <c r="BI2" s="14" t="s">
        <v>40</v>
      </c>
      <c r="BJ2" s="13"/>
      <c r="BK2" s="15">
        <v>1960</v>
      </c>
      <c r="BL2" s="13"/>
      <c r="BM2" s="13"/>
      <c r="BN2" s="12"/>
      <c r="BO2" s="13"/>
      <c r="BP2" s="14" t="s">
        <v>31</v>
      </c>
      <c r="BQ2" s="13"/>
      <c r="BR2" s="15">
        <v>1965</v>
      </c>
      <c r="BS2" s="13"/>
      <c r="BT2" s="13"/>
      <c r="BU2" s="12"/>
      <c r="BV2" s="13"/>
      <c r="BW2" s="14" t="s">
        <v>32</v>
      </c>
      <c r="BX2" s="13"/>
      <c r="BY2" s="15">
        <v>1970</v>
      </c>
      <c r="BZ2" s="13"/>
      <c r="CA2" s="13"/>
      <c r="CB2" s="12"/>
      <c r="CC2" s="13"/>
      <c r="CD2" s="14" t="s">
        <v>33</v>
      </c>
      <c r="CE2" s="13"/>
      <c r="CF2" s="15">
        <v>1975</v>
      </c>
      <c r="CG2" s="13"/>
      <c r="CH2" s="13"/>
      <c r="CI2" s="12"/>
      <c r="CJ2" s="13"/>
      <c r="CK2" s="14" t="s">
        <v>34</v>
      </c>
      <c r="CL2" s="13"/>
      <c r="CM2" s="15">
        <v>1980</v>
      </c>
      <c r="CN2" s="13"/>
      <c r="CO2" s="13"/>
      <c r="CP2" s="12"/>
      <c r="CQ2" s="13"/>
      <c r="CR2" s="14" t="s">
        <v>35</v>
      </c>
      <c r="CS2" s="13"/>
      <c r="CT2" s="15">
        <v>1985</v>
      </c>
      <c r="CU2" s="13"/>
      <c r="CV2" s="13"/>
      <c r="CW2" s="12"/>
      <c r="CX2" s="13"/>
      <c r="CY2" s="14" t="s">
        <v>36</v>
      </c>
      <c r="CZ2" s="13"/>
      <c r="DA2" s="15">
        <v>1990</v>
      </c>
      <c r="DB2" s="13"/>
      <c r="DC2" s="13"/>
      <c r="DD2" s="12"/>
      <c r="DE2" s="31"/>
      <c r="DF2" s="14" t="s">
        <v>37</v>
      </c>
      <c r="DG2" s="32"/>
      <c r="DH2" s="33">
        <v>1995</v>
      </c>
      <c r="DI2" s="34"/>
      <c r="DJ2" s="34"/>
      <c r="DK2" s="35"/>
      <c r="DL2" s="36"/>
      <c r="DM2" s="37" t="s">
        <v>38</v>
      </c>
      <c r="DN2" s="38"/>
      <c r="DO2" s="33">
        <v>2000</v>
      </c>
      <c r="DP2" s="39"/>
      <c r="DQ2" s="39"/>
      <c r="DR2" s="35"/>
      <c r="DS2" s="36"/>
      <c r="DT2" s="37" t="s">
        <v>39</v>
      </c>
      <c r="DU2" s="38"/>
      <c r="DV2" s="33">
        <v>2005</v>
      </c>
      <c r="DW2" s="39"/>
      <c r="DX2" s="39"/>
      <c r="DY2" s="35"/>
      <c r="DZ2" s="36"/>
      <c r="EA2" s="37" t="s">
        <v>53</v>
      </c>
      <c r="EB2" s="38"/>
      <c r="EC2" s="33">
        <v>2010</v>
      </c>
      <c r="ED2" s="39"/>
      <c r="EE2" s="68"/>
      <c r="EF2" s="35"/>
      <c r="EG2" s="36"/>
      <c r="EH2" s="37" t="s">
        <v>56</v>
      </c>
      <c r="EI2" s="38"/>
      <c r="EJ2" s="33">
        <v>2015</v>
      </c>
      <c r="EK2" s="39"/>
      <c r="EL2" s="68"/>
    </row>
    <row r="3" spans="1:142" ht="15" customHeight="1">
      <c r="A3" s="9" t="s">
        <v>0</v>
      </c>
      <c r="B3" s="9"/>
      <c r="C3" s="16" t="s">
        <v>1</v>
      </c>
      <c r="D3" s="17"/>
      <c r="E3" s="17"/>
      <c r="F3" s="18" t="s">
        <v>2</v>
      </c>
      <c r="G3" s="19"/>
      <c r="H3" s="19"/>
      <c r="I3" s="20" t="s">
        <v>3</v>
      </c>
      <c r="J3" s="16" t="s">
        <v>1</v>
      </c>
      <c r="K3" s="17"/>
      <c r="L3" s="17"/>
      <c r="M3" s="18" t="s">
        <v>2</v>
      </c>
      <c r="N3" s="19"/>
      <c r="O3" s="19"/>
      <c r="P3" s="20" t="s">
        <v>3</v>
      </c>
      <c r="Q3" s="16" t="s">
        <v>1</v>
      </c>
      <c r="R3" s="17"/>
      <c r="S3" s="17"/>
      <c r="T3" s="18" t="s">
        <v>2</v>
      </c>
      <c r="U3" s="19"/>
      <c r="V3" s="19"/>
      <c r="W3" s="20" t="s">
        <v>3</v>
      </c>
      <c r="X3" s="16" t="s">
        <v>1</v>
      </c>
      <c r="Y3" s="17"/>
      <c r="Z3" s="17"/>
      <c r="AA3" s="18" t="s">
        <v>2</v>
      </c>
      <c r="AB3" s="19"/>
      <c r="AC3" s="19"/>
      <c r="AD3" s="20" t="s">
        <v>3</v>
      </c>
      <c r="AE3" s="16" t="s">
        <v>1</v>
      </c>
      <c r="AF3" s="17"/>
      <c r="AG3" s="17"/>
      <c r="AH3" s="18" t="s">
        <v>2</v>
      </c>
      <c r="AI3" s="19"/>
      <c r="AJ3" s="19"/>
      <c r="AK3" s="20" t="s">
        <v>3</v>
      </c>
      <c r="AL3" s="16" t="s">
        <v>1</v>
      </c>
      <c r="AM3" s="17"/>
      <c r="AN3" s="17"/>
      <c r="AO3" s="18" t="s">
        <v>2</v>
      </c>
      <c r="AP3" s="19"/>
      <c r="AQ3" s="19"/>
      <c r="AR3" s="20" t="s">
        <v>3</v>
      </c>
      <c r="AS3" s="16" t="s">
        <v>1</v>
      </c>
      <c r="AT3" s="17"/>
      <c r="AU3" s="17"/>
      <c r="AV3" s="18" t="s">
        <v>2</v>
      </c>
      <c r="AW3" s="19"/>
      <c r="AX3" s="19"/>
      <c r="AY3" s="20" t="s">
        <v>3</v>
      </c>
      <c r="AZ3" s="16" t="s">
        <v>1</v>
      </c>
      <c r="BA3" s="17"/>
      <c r="BB3" s="17"/>
      <c r="BC3" s="18" t="s">
        <v>2</v>
      </c>
      <c r="BD3" s="19"/>
      <c r="BE3" s="19"/>
      <c r="BF3" s="20" t="s">
        <v>3</v>
      </c>
      <c r="BG3" s="16" t="s">
        <v>1</v>
      </c>
      <c r="BH3" s="17"/>
      <c r="BI3" s="17"/>
      <c r="BJ3" s="18" t="s">
        <v>2</v>
      </c>
      <c r="BK3" s="19"/>
      <c r="BL3" s="19"/>
      <c r="BM3" s="20" t="s">
        <v>3</v>
      </c>
      <c r="BN3" s="16" t="s">
        <v>1</v>
      </c>
      <c r="BO3" s="17"/>
      <c r="BP3" s="17"/>
      <c r="BQ3" s="18" t="s">
        <v>2</v>
      </c>
      <c r="BR3" s="19"/>
      <c r="BS3" s="19"/>
      <c r="BT3" s="20" t="s">
        <v>3</v>
      </c>
      <c r="BU3" s="16" t="s">
        <v>1</v>
      </c>
      <c r="BV3" s="17"/>
      <c r="BW3" s="17"/>
      <c r="BX3" s="18" t="s">
        <v>2</v>
      </c>
      <c r="BY3" s="19"/>
      <c r="BZ3" s="19"/>
      <c r="CA3" s="20" t="s">
        <v>3</v>
      </c>
      <c r="CB3" s="16" t="s">
        <v>1</v>
      </c>
      <c r="CC3" s="17"/>
      <c r="CD3" s="17"/>
      <c r="CE3" s="18" t="s">
        <v>2</v>
      </c>
      <c r="CF3" s="19"/>
      <c r="CG3" s="19"/>
      <c r="CH3" s="20" t="s">
        <v>3</v>
      </c>
      <c r="CI3" s="16" t="s">
        <v>1</v>
      </c>
      <c r="CJ3" s="17"/>
      <c r="CK3" s="17"/>
      <c r="CL3" s="18" t="s">
        <v>2</v>
      </c>
      <c r="CM3" s="19"/>
      <c r="CN3" s="19"/>
      <c r="CO3" s="20" t="s">
        <v>3</v>
      </c>
      <c r="CP3" s="16" t="s">
        <v>1</v>
      </c>
      <c r="CQ3" s="17"/>
      <c r="CR3" s="17"/>
      <c r="CS3" s="18" t="s">
        <v>2</v>
      </c>
      <c r="CT3" s="19"/>
      <c r="CU3" s="19"/>
      <c r="CV3" s="20" t="s">
        <v>3</v>
      </c>
      <c r="CW3" s="16" t="s">
        <v>1</v>
      </c>
      <c r="CX3" s="17"/>
      <c r="CY3" s="17"/>
      <c r="CZ3" s="18" t="s">
        <v>2</v>
      </c>
      <c r="DA3" s="19"/>
      <c r="DB3" s="19"/>
      <c r="DC3" s="20" t="s">
        <v>3</v>
      </c>
      <c r="DD3" s="16" t="s">
        <v>1</v>
      </c>
      <c r="DE3" s="17"/>
      <c r="DF3" s="17"/>
      <c r="DG3" s="18" t="s">
        <v>2</v>
      </c>
      <c r="DH3" s="19"/>
      <c r="DI3" s="19"/>
      <c r="DJ3" s="20" t="s">
        <v>3</v>
      </c>
      <c r="DK3" s="16" t="s">
        <v>1</v>
      </c>
      <c r="DL3" s="17"/>
      <c r="DM3" s="17"/>
      <c r="DN3" s="18" t="s">
        <v>2</v>
      </c>
      <c r="DO3" s="19"/>
      <c r="DP3" s="19"/>
      <c r="DQ3" s="20" t="s">
        <v>3</v>
      </c>
      <c r="DR3" s="16" t="s">
        <v>1</v>
      </c>
      <c r="DS3" s="17"/>
      <c r="DT3" s="17"/>
      <c r="DU3" s="18" t="s">
        <v>2</v>
      </c>
      <c r="DV3" s="19"/>
      <c r="DW3" s="19"/>
      <c r="DX3" s="20" t="s">
        <v>3</v>
      </c>
      <c r="DY3" s="16" t="s">
        <v>1</v>
      </c>
      <c r="DZ3" s="17"/>
      <c r="EA3" s="17"/>
      <c r="EB3" s="18" t="s">
        <v>54</v>
      </c>
      <c r="EC3" s="19"/>
      <c r="ED3" s="19"/>
      <c r="EE3" s="69" t="s">
        <v>3</v>
      </c>
      <c r="EF3" s="16" t="s">
        <v>1</v>
      </c>
      <c r="EG3" s="17"/>
      <c r="EH3" s="17"/>
      <c r="EI3" s="18" t="s">
        <v>54</v>
      </c>
      <c r="EJ3" s="19"/>
      <c r="EK3" s="19"/>
      <c r="EL3" s="69" t="s">
        <v>3</v>
      </c>
    </row>
    <row r="4" spans="1:142" ht="15" customHeight="1">
      <c r="A4" s="21"/>
      <c r="B4" s="21"/>
      <c r="C4" s="22" t="s">
        <v>30</v>
      </c>
      <c r="D4" s="22" t="s">
        <v>4</v>
      </c>
      <c r="E4" s="22" t="s">
        <v>5</v>
      </c>
      <c r="F4" s="22" t="s">
        <v>30</v>
      </c>
      <c r="G4" s="22" t="s">
        <v>4</v>
      </c>
      <c r="H4" s="22" t="s">
        <v>5</v>
      </c>
      <c r="I4" s="23"/>
      <c r="J4" s="22" t="s">
        <v>30</v>
      </c>
      <c r="K4" s="22" t="s">
        <v>4</v>
      </c>
      <c r="L4" s="22" t="s">
        <v>5</v>
      </c>
      <c r="M4" s="22" t="s">
        <v>30</v>
      </c>
      <c r="N4" s="22" t="s">
        <v>4</v>
      </c>
      <c r="O4" s="22" t="s">
        <v>5</v>
      </c>
      <c r="P4" s="23"/>
      <c r="Q4" s="22" t="s">
        <v>30</v>
      </c>
      <c r="R4" s="22" t="s">
        <v>4</v>
      </c>
      <c r="S4" s="22" t="s">
        <v>5</v>
      </c>
      <c r="T4" s="22" t="s">
        <v>30</v>
      </c>
      <c r="U4" s="22" t="s">
        <v>4</v>
      </c>
      <c r="V4" s="22" t="s">
        <v>5</v>
      </c>
      <c r="W4" s="23"/>
      <c r="X4" s="22" t="s">
        <v>30</v>
      </c>
      <c r="Y4" s="22" t="s">
        <v>4</v>
      </c>
      <c r="Z4" s="22" t="s">
        <v>5</v>
      </c>
      <c r="AA4" s="22" t="s">
        <v>30</v>
      </c>
      <c r="AB4" s="22" t="s">
        <v>4</v>
      </c>
      <c r="AC4" s="22" t="s">
        <v>5</v>
      </c>
      <c r="AD4" s="23"/>
      <c r="AE4" s="22" t="s">
        <v>30</v>
      </c>
      <c r="AF4" s="22" t="s">
        <v>4</v>
      </c>
      <c r="AG4" s="22" t="s">
        <v>5</v>
      </c>
      <c r="AH4" s="22" t="s">
        <v>30</v>
      </c>
      <c r="AI4" s="22" t="s">
        <v>4</v>
      </c>
      <c r="AJ4" s="22" t="s">
        <v>5</v>
      </c>
      <c r="AK4" s="23"/>
      <c r="AL4" s="22" t="s">
        <v>30</v>
      </c>
      <c r="AM4" s="22" t="s">
        <v>4</v>
      </c>
      <c r="AN4" s="22" t="s">
        <v>5</v>
      </c>
      <c r="AO4" s="22" t="s">
        <v>30</v>
      </c>
      <c r="AP4" s="22" t="s">
        <v>4</v>
      </c>
      <c r="AQ4" s="22" t="s">
        <v>5</v>
      </c>
      <c r="AR4" s="23"/>
      <c r="AS4" s="22" t="s">
        <v>30</v>
      </c>
      <c r="AT4" s="22" t="s">
        <v>4</v>
      </c>
      <c r="AU4" s="22" t="s">
        <v>5</v>
      </c>
      <c r="AV4" s="22" t="s">
        <v>30</v>
      </c>
      <c r="AW4" s="22" t="s">
        <v>4</v>
      </c>
      <c r="AX4" s="22" t="s">
        <v>5</v>
      </c>
      <c r="AY4" s="23"/>
      <c r="AZ4" s="22" t="s">
        <v>30</v>
      </c>
      <c r="BA4" s="22" t="s">
        <v>4</v>
      </c>
      <c r="BB4" s="22" t="s">
        <v>5</v>
      </c>
      <c r="BC4" s="22" t="s">
        <v>30</v>
      </c>
      <c r="BD4" s="22" t="s">
        <v>4</v>
      </c>
      <c r="BE4" s="22" t="s">
        <v>5</v>
      </c>
      <c r="BF4" s="23"/>
      <c r="BG4" s="22" t="s">
        <v>30</v>
      </c>
      <c r="BH4" s="22" t="s">
        <v>4</v>
      </c>
      <c r="BI4" s="22" t="s">
        <v>5</v>
      </c>
      <c r="BJ4" s="22" t="s">
        <v>30</v>
      </c>
      <c r="BK4" s="22" t="s">
        <v>4</v>
      </c>
      <c r="BL4" s="22" t="s">
        <v>5</v>
      </c>
      <c r="BM4" s="23"/>
      <c r="BN4" s="22" t="s">
        <v>30</v>
      </c>
      <c r="BO4" s="22" t="s">
        <v>4</v>
      </c>
      <c r="BP4" s="22" t="s">
        <v>5</v>
      </c>
      <c r="BQ4" s="22" t="s">
        <v>30</v>
      </c>
      <c r="BR4" s="22" t="s">
        <v>4</v>
      </c>
      <c r="BS4" s="22" t="s">
        <v>5</v>
      </c>
      <c r="BT4" s="23"/>
      <c r="BU4" s="22" t="s">
        <v>30</v>
      </c>
      <c r="BV4" s="22" t="s">
        <v>4</v>
      </c>
      <c r="BW4" s="22" t="s">
        <v>5</v>
      </c>
      <c r="BX4" s="22" t="s">
        <v>30</v>
      </c>
      <c r="BY4" s="22" t="s">
        <v>4</v>
      </c>
      <c r="BZ4" s="22" t="s">
        <v>5</v>
      </c>
      <c r="CA4" s="23"/>
      <c r="CB4" s="22" t="s">
        <v>30</v>
      </c>
      <c r="CC4" s="22" t="s">
        <v>4</v>
      </c>
      <c r="CD4" s="22" t="s">
        <v>5</v>
      </c>
      <c r="CE4" s="22" t="s">
        <v>30</v>
      </c>
      <c r="CF4" s="22" t="s">
        <v>4</v>
      </c>
      <c r="CG4" s="22" t="s">
        <v>5</v>
      </c>
      <c r="CH4" s="23"/>
      <c r="CI4" s="22" t="s">
        <v>30</v>
      </c>
      <c r="CJ4" s="22" t="s">
        <v>4</v>
      </c>
      <c r="CK4" s="22" t="s">
        <v>5</v>
      </c>
      <c r="CL4" s="22" t="s">
        <v>30</v>
      </c>
      <c r="CM4" s="22" t="s">
        <v>4</v>
      </c>
      <c r="CN4" s="22" t="s">
        <v>5</v>
      </c>
      <c r="CO4" s="23"/>
      <c r="CP4" s="22" t="s">
        <v>30</v>
      </c>
      <c r="CQ4" s="22" t="s">
        <v>4</v>
      </c>
      <c r="CR4" s="22" t="s">
        <v>5</v>
      </c>
      <c r="CS4" s="22" t="s">
        <v>30</v>
      </c>
      <c r="CT4" s="22" t="s">
        <v>4</v>
      </c>
      <c r="CU4" s="22" t="s">
        <v>5</v>
      </c>
      <c r="CV4" s="23"/>
      <c r="CW4" s="22" t="s">
        <v>30</v>
      </c>
      <c r="CX4" s="22" t="s">
        <v>4</v>
      </c>
      <c r="CY4" s="22" t="s">
        <v>5</v>
      </c>
      <c r="CZ4" s="22" t="s">
        <v>30</v>
      </c>
      <c r="DA4" s="22" t="s">
        <v>4</v>
      </c>
      <c r="DB4" s="22" t="s">
        <v>5</v>
      </c>
      <c r="DC4" s="23"/>
      <c r="DD4" s="22" t="s">
        <v>30</v>
      </c>
      <c r="DE4" s="22" t="s">
        <v>4</v>
      </c>
      <c r="DF4" s="22" t="s">
        <v>5</v>
      </c>
      <c r="DG4" s="22" t="s">
        <v>30</v>
      </c>
      <c r="DH4" s="22" t="s">
        <v>4</v>
      </c>
      <c r="DI4" s="22" t="s">
        <v>5</v>
      </c>
      <c r="DJ4" s="23"/>
      <c r="DK4" s="22" t="s">
        <v>30</v>
      </c>
      <c r="DL4" s="22" t="s">
        <v>4</v>
      </c>
      <c r="DM4" s="22" t="s">
        <v>5</v>
      </c>
      <c r="DN4" s="22" t="s">
        <v>30</v>
      </c>
      <c r="DO4" s="22" t="s">
        <v>4</v>
      </c>
      <c r="DP4" s="22" t="s">
        <v>5</v>
      </c>
      <c r="DQ4" s="23"/>
      <c r="DR4" s="22" t="s">
        <v>30</v>
      </c>
      <c r="DS4" s="22" t="s">
        <v>4</v>
      </c>
      <c r="DT4" s="22" t="s">
        <v>5</v>
      </c>
      <c r="DU4" s="22" t="s">
        <v>30</v>
      </c>
      <c r="DV4" s="22" t="s">
        <v>4</v>
      </c>
      <c r="DW4" s="22" t="s">
        <v>5</v>
      </c>
      <c r="DX4" s="23"/>
      <c r="DY4" s="22" t="s">
        <v>30</v>
      </c>
      <c r="DZ4" s="22" t="s">
        <v>4</v>
      </c>
      <c r="EA4" s="22" t="s">
        <v>5</v>
      </c>
      <c r="EB4" s="22" t="s">
        <v>30</v>
      </c>
      <c r="EC4" s="22" t="s">
        <v>4</v>
      </c>
      <c r="ED4" s="22" t="s">
        <v>5</v>
      </c>
      <c r="EE4" s="70"/>
      <c r="EF4" s="22" t="s">
        <v>30</v>
      </c>
      <c r="EG4" s="22" t="s">
        <v>4</v>
      </c>
      <c r="EH4" s="22" t="s">
        <v>5</v>
      </c>
      <c r="EI4" s="22" t="s">
        <v>30</v>
      </c>
      <c r="EJ4" s="22" t="s">
        <v>4</v>
      </c>
      <c r="EK4" s="22" t="s">
        <v>5</v>
      </c>
      <c r="EL4" s="70"/>
    </row>
    <row r="5" spans="1:142" ht="18" customHeight="1">
      <c r="A5" s="9" t="s">
        <v>11</v>
      </c>
      <c r="B5" s="24" t="s">
        <v>6</v>
      </c>
      <c r="C5" s="5">
        <v>454675</v>
      </c>
      <c r="D5" s="6">
        <v>222802</v>
      </c>
      <c r="E5" s="6">
        <v>231873</v>
      </c>
      <c r="F5" s="30">
        <v>100</v>
      </c>
      <c r="G5" s="30">
        <v>49.00247429482597</v>
      </c>
      <c r="H5" s="30">
        <v>50.99752570517403</v>
      </c>
      <c r="I5" s="4">
        <v>96.0879446938626</v>
      </c>
      <c r="J5" s="5">
        <v>472230</v>
      </c>
      <c r="K5" s="6">
        <v>230580</v>
      </c>
      <c r="L5" s="6">
        <v>241650</v>
      </c>
      <c r="M5" s="30">
        <v>100</v>
      </c>
      <c r="N5" s="30">
        <v>48.82790165809034</v>
      </c>
      <c r="O5" s="30">
        <v>51.17209834190967</v>
      </c>
      <c r="P5" s="4">
        <v>95.41899441340782</v>
      </c>
      <c r="Q5" s="5">
        <v>489266</v>
      </c>
      <c r="R5" s="6">
        <v>239084</v>
      </c>
      <c r="S5" s="6">
        <v>250182</v>
      </c>
      <c r="T5" s="30">
        <v>100</v>
      </c>
      <c r="U5" s="30">
        <v>48.86585211316544</v>
      </c>
      <c r="V5" s="30">
        <v>51.13414788683457</v>
      </c>
      <c r="W5" s="4">
        <v>95.56402938660655</v>
      </c>
      <c r="X5" s="5">
        <v>490461</v>
      </c>
      <c r="Y5" s="6">
        <v>239301</v>
      </c>
      <c r="Z5" s="6">
        <v>251160</v>
      </c>
      <c r="AA5" s="30">
        <v>100</v>
      </c>
      <c r="AB5" s="30">
        <v>48.7910353728431</v>
      </c>
      <c r="AC5" s="30">
        <v>51.208964627156895</v>
      </c>
      <c r="AD5" s="4">
        <v>95.27830864787387</v>
      </c>
      <c r="AE5" s="5">
        <v>484390</v>
      </c>
      <c r="AF5" s="6">
        <v>233964</v>
      </c>
      <c r="AG5" s="6">
        <v>250426</v>
      </c>
      <c r="AH5" s="30">
        <v>100</v>
      </c>
      <c r="AI5" s="30">
        <v>48.30074939614773</v>
      </c>
      <c r="AJ5" s="30">
        <v>51.69925060385226</v>
      </c>
      <c r="AK5" s="4">
        <v>93.42640141199396</v>
      </c>
      <c r="AL5" s="5">
        <v>587606</v>
      </c>
      <c r="AM5" s="6">
        <v>280628</v>
      </c>
      <c r="AN5" s="6">
        <v>306978</v>
      </c>
      <c r="AO5" s="30">
        <v>100</v>
      </c>
      <c r="AP5" s="30">
        <v>47.75785134937356</v>
      </c>
      <c r="AQ5" s="30">
        <v>52.24214865062644</v>
      </c>
      <c r="AR5" s="4">
        <v>91.41632299383018</v>
      </c>
      <c r="AS5" s="5">
        <v>600177</v>
      </c>
      <c r="AT5" s="6">
        <v>289787</v>
      </c>
      <c r="AU5" s="6">
        <v>310390</v>
      </c>
      <c r="AV5" s="30">
        <v>100</v>
      </c>
      <c r="AW5" s="30">
        <v>48.28358967437939</v>
      </c>
      <c r="AX5" s="30">
        <v>51.71641032562061</v>
      </c>
      <c r="AY5" s="4">
        <v>93.3622217210606</v>
      </c>
      <c r="AZ5" s="5">
        <v>614259</v>
      </c>
      <c r="BA5" s="6">
        <v>297015</v>
      </c>
      <c r="BB5" s="6">
        <v>317244</v>
      </c>
      <c r="BC5" s="30">
        <v>100</v>
      </c>
      <c r="BD5" s="30">
        <v>48.35338187963058</v>
      </c>
      <c r="BE5" s="30">
        <v>51.646618120369425</v>
      </c>
      <c r="BF5" s="4">
        <v>93.62352006657336</v>
      </c>
      <c r="BG5" s="5">
        <v>599135</v>
      </c>
      <c r="BH5" s="6">
        <v>286716</v>
      </c>
      <c r="BI5" s="6">
        <v>312419</v>
      </c>
      <c r="BJ5" s="30">
        <v>100</v>
      </c>
      <c r="BK5" s="30">
        <v>47.85499094527945</v>
      </c>
      <c r="BL5" s="30">
        <v>52.14500905472056</v>
      </c>
      <c r="BM5" s="4">
        <v>91.77290753763376</v>
      </c>
      <c r="BN5" s="5">
        <v>579853</v>
      </c>
      <c r="BO5" s="6">
        <v>275572</v>
      </c>
      <c r="BP5" s="6">
        <v>304281</v>
      </c>
      <c r="BQ5" s="30">
        <v>100</v>
      </c>
      <c r="BR5" s="30">
        <v>47.524458785243844</v>
      </c>
      <c r="BS5" s="30">
        <v>52.47554121475615</v>
      </c>
      <c r="BT5" s="4">
        <v>90.5649711943894</v>
      </c>
      <c r="BU5" s="5">
        <v>568777</v>
      </c>
      <c r="BV5" s="6">
        <v>269497</v>
      </c>
      <c r="BW5" s="6">
        <v>299280</v>
      </c>
      <c r="BX5" s="4">
        <v>100</v>
      </c>
      <c r="BY5" s="4">
        <v>47.38183857645439</v>
      </c>
      <c r="BZ5" s="4">
        <v>52.61816142354561</v>
      </c>
      <c r="CA5" s="4">
        <v>90.0484496124031</v>
      </c>
      <c r="CB5" s="5">
        <v>581311</v>
      </c>
      <c r="CC5" s="6">
        <v>277151</v>
      </c>
      <c r="CD5" s="6">
        <v>304160</v>
      </c>
      <c r="CE5" s="4">
        <v>100</v>
      </c>
      <c r="CF5" s="4">
        <v>47.676888963050764</v>
      </c>
      <c r="CG5" s="4">
        <v>52.32311103694924</v>
      </c>
      <c r="CH5" s="4">
        <v>91.12013413992635</v>
      </c>
      <c r="CI5" s="5">
        <v>604221</v>
      </c>
      <c r="CJ5" s="6">
        <v>289946</v>
      </c>
      <c r="CK5" s="6">
        <v>314275</v>
      </c>
      <c r="CL5" s="4">
        <v>100</v>
      </c>
      <c r="CM5" s="4">
        <v>47.98674657120491</v>
      </c>
      <c r="CN5" s="4">
        <v>52.01325342879509</v>
      </c>
      <c r="CO5" s="4">
        <v>92.25869063718082</v>
      </c>
      <c r="CP5" s="5">
        <v>616024</v>
      </c>
      <c r="CQ5" s="6">
        <v>295511</v>
      </c>
      <c r="CR5" s="6">
        <v>320513</v>
      </c>
      <c r="CS5" s="4">
        <v>100</v>
      </c>
      <c r="CT5" s="4">
        <v>47.97069594691116</v>
      </c>
      <c r="CU5" s="4">
        <v>52.02930405308884</v>
      </c>
      <c r="CV5" s="4">
        <v>92.199380368347</v>
      </c>
      <c r="CW5" s="5">
        <v>615722</v>
      </c>
      <c r="CX5" s="6">
        <v>294899</v>
      </c>
      <c r="CY5" s="6">
        <v>320823</v>
      </c>
      <c r="CZ5" s="4">
        <v>100</v>
      </c>
      <c r="DA5" s="4">
        <v>47.89482915991308</v>
      </c>
      <c r="DB5" s="4">
        <v>52.10517084008692</v>
      </c>
      <c r="DC5" s="4">
        <v>91.91953195375643</v>
      </c>
      <c r="DD5" s="5">
        <v>614929</v>
      </c>
      <c r="DE5" s="40">
        <v>294414</v>
      </c>
      <c r="DF5" s="40">
        <v>320515</v>
      </c>
      <c r="DG5" s="4">
        <v>100</v>
      </c>
      <c r="DH5" s="4">
        <v>47.87772246877282</v>
      </c>
      <c r="DI5" s="4">
        <v>52.122277531227176</v>
      </c>
      <c r="DJ5" s="4">
        <v>91.85654337550505</v>
      </c>
      <c r="DK5" s="41">
        <v>613289</v>
      </c>
      <c r="DL5" s="42">
        <v>293403</v>
      </c>
      <c r="DM5" s="42">
        <v>319886</v>
      </c>
      <c r="DN5" s="43">
        <v>100</v>
      </c>
      <c r="DO5" s="43">
        <v>47.84090371749697</v>
      </c>
      <c r="DP5" s="43">
        <v>52.15909628250303</v>
      </c>
      <c r="DQ5" s="43">
        <v>91.72111314655847</v>
      </c>
      <c r="DR5" s="41">
        <v>607012</v>
      </c>
      <c r="DS5" s="42">
        <v>290190</v>
      </c>
      <c r="DT5" s="42">
        <v>316822</v>
      </c>
      <c r="DU5" s="49">
        <v>100</v>
      </c>
      <c r="DV5" s="49">
        <v>47.80630366450745</v>
      </c>
      <c r="DW5" s="49">
        <v>52.19369633549255</v>
      </c>
      <c r="DX5" s="49">
        <v>91.59401809217795</v>
      </c>
      <c r="DY5" s="41">
        <v>588667</v>
      </c>
      <c r="DZ5" s="48">
        <v>280701</v>
      </c>
      <c r="EA5" s="48">
        <v>307966</v>
      </c>
      <c r="EB5" s="71">
        <v>100</v>
      </c>
      <c r="EC5" s="71">
        <v>47.684174584272604</v>
      </c>
      <c r="ED5" s="71">
        <v>52.3158254157274</v>
      </c>
      <c r="EE5" s="72">
        <v>91.14674996590533</v>
      </c>
      <c r="EF5" s="41">
        <v>573441</v>
      </c>
      <c r="EG5" s="48">
        <v>273705</v>
      </c>
      <c r="EH5" s="48">
        <v>299736</v>
      </c>
      <c r="EI5" s="71">
        <v>100</v>
      </c>
      <c r="EJ5" s="71">
        <v>47.730280883299244</v>
      </c>
      <c r="EK5" s="71">
        <v>52.26971911670076</v>
      </c>
      <c r="EL5" s="72">
        <v>91.31535751461286</v>
      </c>
    </row>
    <row r="6" spans="1:142" ht="18" customHeight="1">
      <c r="A6" s="9" t="s">
        <v>29</v>
      </c>
      <c r="B6" s="24"/>
      <c r="C6" s="5">
        <v>58276</v>
      </c>
      <c r="D6" s="6">
        <v>29444</v>
      </c>
      <c r="E6" s="6">
        <v>28832</v>
      </c>
      <c r="F6" s="30">
        <v>12.817067135866278</v>
      </c>
      <c r="G6" s="30">
        <v>6.475834387199648</v>
      </c>
      <c r="H6" s="30">
        <v>6.34123274866663</v>
      </c>
      <c r="I6" s="4">
        <v>102.12264150943395</v>
      </c>
      <c r="J6" s="5">
        <v>64202</v>
      </c>
      <c r="K6" s="6">
        <v>32433</v>
      </c>
      <c r="L6" s="6">
        <v>31769</v>
      </c>
      <c r="M6" s="30">
        <v>13.595493721279887</v>
      </c>
      <c r="N6" s="30">
        <v>6.868051585032717</v>
      </c>
      <c r="O6" s="30">
        <v>6.727442136247168</v>
      </c>
      <c r="P6" s="4">
        <v>102.09008782146117</v>
      </c>
      <c r="Q6" s="5">
        <v>63547</v>
      </c>
      <c r="R6" s="6">
        <v>31947</v>
      </c>
      <c r="S6" s="6">
        <v>31600</v>
      </c>
      <c r="T6" s="30">
        <v>12.988231350635443</v>
      </c>
      <c r="U6" s="30">
        <v>6.529576958137291</v>
      </c>
      <c r="V6" s="30">
        <v>6.4586543924981505</v>
      </c>
      <c r="W6" s="4">
        <v>101.09810126582279</v>
      </c>
      <c r="X6" s="5">
        <v>62224</v>
      </c>
      <c r="Y6" s="6">
        <v>31503</v>
      </c>
      <c r="Z6" s="6">
        <v>30721</v>
      </c>
      <c r="AA6" s="30">
        <v>12.686839524447407</v>
      </c>
      <c r="AB6" s="30">
        <v>6.423140677852062</v>
      </c>
      <c r="AC6" s="30">
        <v>6.2636988465953465</v>
      </c>
      <c r="AD6" s="4">
        <v>102.54549005566224</v>
      </c>
      <c r="AE6" s="61">
        <v>57140</v>
      </c>
      <c r="AF6" s="62">
        <v>28820</v>
      </c>
      <c r="AG6" s="62">
        <v>28320</v>
      </c>
      <c r="AH6" s="63">
        <v>11.798325851837475</v>
      </c>
      <c r="AI6" s="63">
        <v>5.950783182533357</v>
      </c>
      <c r="AJ6" s="63">
        <v>5.847542669304118</v>
      </c>
      <c r="AK6" s="64">
        <v>101.76553672316385</v>
      </c>
      <c r="AL6" s="54"/>
      <c r="AM6" s="55"/>
      <c r="AN6" s="55"/>
      <c r="AO6" s="56"/>
      <c r="AP6" s="56"/>
      <c r="AQ6" s="56"/>
      <c r="AR6" s="57"/>
      <c r="AS6" s="5">
        <v>76986</v>
      </c>
      <c r="AT6" s="6">
        <v>39312</v>
      </c>
      <c r="AU6" s="6">
        <v>37674</v>
      </c>
      <c r="AV6" s="30">
        <v>12.827215971288469</v>
      </c>
      <c r="AW6" s="30">
        <v>6.550067730019644</v>
      </c>
      <c r="AX6" s="30">
        <v>6.277148241268826</v>
      </c>
      <c r="AY6" s="4">
        <v>104.34782608695652</v>
      </c>
      <c r="AZ6" s="5">
        <v>63951</v>
      </c>
      <c r="BA6" s="6">
        <v>32847</v>
      </c>
      <c r="BB6" s="6">
        <v>31104</v>
      </c>
      <c r="BC6" s="30">
        <v>10.411080667926722</v>
      </c>
      <c r="BD6" s="30">
        <v>5.3474185970413135</v>
      </c>
      <c r="BE6" s="30">
        <v>5.063662070885408</v>
      </c>
      <c r="BF6" s="4">
        <v>105.60378086419753</v>
      </c>
      <c r="BG6" s="5">
        <v>50520</v>
      </c>
      <c r="BH6" s="6">
        <v>25834</v>
      </c>
      <c r="BI6" s="6">
        <v>24686</v>
      </c>
      <c r="BJ6" s="30">
        <v>8.432156358750532</v>
      </c>
      <c r="BK6" s="30">
        <v>4.3118829646073085</v>
      </c>
      <c r="BL6" s="30">
        <v>4.120273394143223</v>
      </c>
      <c r="BM6" s="4">
        <v>104.65040913878312</v>
      </c>
      <c r="BN6" s="5">
        <v>43015</v>
      </c>
      <c r="BO6" s="6">
        <v>21851</v>
      </c>
      <c r="BP6" s="6">
        <v>21164</v>
      </c>
      <c r="BQ6" s="30">
        <v>7.418259455413699</v>
      </c>
      <c r="BR6" s="30">
        <v>3.7683688796988206</v>
      </c>
      <c r="BS6" s="30">
        <v>3.6498905757148794</v>
      </c>
      <c r="BT6" s="4">
        <v>103.24607824607826</v>
      </c>
      <c r="BU6" s="5">
        <v>38565</v>
      </c>
      <c r="BV6" s="6">
        <v>19769</v>
      </c>
      <c r="BW6" s="6">
        <v>18796</v>
      </c>
      <c r="BX6" s="4">
        <v>6.780337460902955</v>
      </c>
      <c r="BY6" s="4">
        <v>3.475703131455737</v>
      </c>
      <c r="BZ6" s="4">
        <v>3.3046343294472176</v>
      </c>
      <c r="CA6" s="4">
        <v>105.17663332623964</v>
      </c>
      <c r="CB6" s="5">
        <v>44579</v>
      </c>
      <c r="CC6" s="6">
        <v>22894</v>
      </c>
      <c r="CD6" s="6">
        <v>21685</v>
      </c>
      <c r="CE6" s="4">
        <v>7.668700575079433</v>
      </c>
      <c r="CF6" s="4">
        <v>3.93833937427642</v>
      </c>
      <c r="CG6" s="4">
        <v>3.7303612008030127</v>
      </c>
      <c r="CH6" s="4">
        <v>105.57528245330874</v>
      </c>
      <c r="CI6" s="5">
        <v>42884</v>
      </c>
      <c r="CJ6" s="6">
        <v>21890</v>
      </c>
      <c r="CK6" s="6">
        <v>20994</v>
      </c>
      <c r="CL6" s="4">
        <v>7.0974031025071955</v>
      </c>
      <c r="CM6" s="4">
        <v>3.6228466074499233</v>
      </c>
      <c r="CN6" s="4">
        <v>3.4745564950572723</v>
      </c>
      <c r="CO6" s="4">
        <v>104.26788606268458</v>
      </c>
      <c r="CP6" s="5">
        <v>39644</v>
      </c>
      <c r="CQ6" s="6">
        <v>20333</v>
      </c>
      <c r="CR6" s="6">
        <v>19311</v>
      </c>
      <c r="CS6" s="4">
        <v>6.435463553368051</v>
      </c>
      <c r="CT6" s="4">
        <v>3.30068309026921</v>
      </c>
      <c r="CU6" s="4">
        <v>3.13478046309884</v>
      </c>
      <c r="CV6" s="4">
        <v>105.29232043912795</v>
      </c>
      <c r="CW6" s="5">
        <v>34093</v>
      </c>
      <c r="CX6" s="6">
        <v>17458</v>
      </c>
      <c r="CY6" s="6">
        <v>16635</v>
      </c>
      <c r="CZ6" s="4">
        <v>5.537076797645691</v>
      </c>
      <c r="DA6" s="4">
        <v>2.835370508118924</v>
      </c>
      <c r="DB6" s="4">
        <v>2.701706289526767</v>
      </c>
      <c r="DC6" s="4">
        <v>104.94740006011423</v>
      </c>
      <c r="DD6" s="5">
        <v>29808</v>
      </c>
      <c r="DE6" s="40">
        <v>15227</v>
      </c>
      <c r="DF6" s="40">
        <v>14581</v>
      </c>
      <c r="DG6" s="4">
        <v>4.8473888855461364</v>
      </c>
      <c r="DH6" s="4">
        <v>2.4762208319984906</v>
      </c>
      <c r="DI6" s="4">
        <v>2.3711680535476454</v>
      </c>
      <c r="DJ6" s="4">
        <v>104.43042315341884</v>
      </c>
      <c r="DK6" s="41">
        <v>27651</v>
      </c>
      <c r="DL6" s="42">
        <v>14201</v>
      </c>
      <c r="DM6" s="42">
        <v>13450</v>
      </c>
      <c r="DN6" s="43">
        <v>4.508641113732677</v>
      </c>
      <c r="DO6" s="43">
        <v>2.315547808618775</v>
      </c>
      <c r="DP6" s="43">
        <v>2.1930933051139023</v>
      </c>
      <c r="DQ6" s="43">
        <v>105.58364312267656</v>
      </c>
      <c r="DR6" s="41">
        <v>26333</v>
      </c>
      <c r="DS6" s="42">
        <v>13372</v>
      </c>
      <c r="DT6" s="42">
        <v>12961</v>
      </c>
      <c r="DU6" s="49">
        <v>4.338134995683776</v>
      </c>
      <c r="DV6" s="49">
        <v>2.2029218532747294</v>
      </c>
      <c r="DW6" s="49">
        <v>2.1352131424090466</v>
      </c>
      <c r="DX6" s="49">
        <v>103.17105161638762</v>
      </c>
      <c r="DY6" s="41">
        <v>24181</v>
      </c>
      <c r="DZ6" s="48">
        <v>12415</v>
      </c>
      <c r="EA6" s="48">
        <v>11766</v>
      </c>
      <c r="EB6" s="71">
        <v>4.142972914164509</v>
      </c>
      <c r="EC6" s="71">
        <v>2.1270836081780065</v>
      </c>
      <c r="ED6" s="71">
        <v>2.0158893059865024</v>
      </c>
      <c r="EE6" s="72">
        <v>105.51589325174231</v>
      </c>
      <c r="EF6" s="41">
        <v>22989</v>
      </c>
      <c r="EG6" s="48">
        <v>11656</v>
      </c>
      <c r="EH6" s="48">
        <v>11333</v>
      </c>
      <c r="EI6" s="71">
        <v>4.039692274169798</v>
      </c>
      <c r="EJ6" s="71">
        <v>2.0482253750803934</v>
      </c>
      <c r="EK6" s="71">
        <v>1.9914668990894044</v>
      </c>
      <c r="EL6" s="72">
        <v>102.85008382599489</v>
      </c>
    </row>
    <row r="7" spans="1:142" ht="11.25" customHeight="1">
      <c r="A7" s="9" t="s">
        <v>13</v>
      </c>
      <c r="B7" s="24"/>
      <c r="C7" s="5">
        <v>53526</v>
      </c>
      <c r="D7" s="6">
        <v>26989</v>
      </c>
      <c r="E7" s="6">
        <v>26537</v>
      </c>
      <c r="F7" s="30">
        <v>11.772364876010338</v>
      </c>
      <c r="G7" s="30">
        <v>5.935888271842525</v>
      </c>
      <c r="H7" s="30">
        <v>5.836476604167813</v>
      </c>
      <c r="I7" s="4">
        <v>101.7032822097449</v>
      </c>
      <c r="J7" s="5">
        <v>55167</v>
      </c>
      <c r="K7" s="6">
        <v>27883</v>
      </c>
      <c r="L7" s="6">
        <v>27284</v>
      </c>
      <c r="M7" s="30">
        <v>11.68223111619338</v>
      </c>
      <c r="N7" s="30">
        <v>5.904538042902823</v>
      </c>
      <c r="O7" s="30">
        <v>5.777693073290557</v>
      </c>
      <c r="P7" s="4">
        <v>102.19542589063187</v>
      </c>
      <c r="Q7" s="5">
        <v>60728</v>
      </c>
      <c r="R7" s="6">
        <v>30728</v>
      </c>
      <c r="S7" s="6">
        <v>30000</v>
      </c>
      <c r="T7" s="30">
        <v>12.412062150241383</v>
      </c>
      <c r="U7" s="30">
        <v>6.280428233312758</v>
      </c>
      <c r="V7" s="30">
        <v>6.131633916928624</v>
      </c>
      <c r="W7" s="4">
        <v>102.42666666666666</v>
      </c>
      <c r="X7" s="5">
        <v>59930</v>
      </c>
      <c r="Y7" s="6">
        <v>30105</v>
      </c>
      <c r="Z7" s="6">
        <v>29825</v>
      </c>
      <c r="AA7" s="30">
        <v>12.219116300786403</v>
      </c>
      <c r="AB7" s="30">
        <v>6.138102723763969</v>
      </c>
      <c r="AC7" s="30">
        <v>6.081013577022434</v>
      </c>
      <c r="AD7" s="4">
        <v>100.93880972338643</v>
      </c>
      <c r="AE7" s="61">
        <v>58559</v>
      </c>
      <c r="AF7" s="62">
        <v>29566</v>
      </c>
      <c r="AG7" s="62">
        <v>28993</v>
      </c>
      <c r="AH7" s="63">
        <v>12.091322428382057</v>
      </c>
      <c r="AI7" s="63">
        <v>6.1048180282713815</v>
      </c>
      <c r="AJ7" s="63">
        <v>5.9865044001106735</v>
      </c>
      <c r="AK7" s="64">
        <v>101.97633911633844</v>
      </c>
      <c r="AL7" s="54"/>
      <c r="AM7" s="55"/>
      <c r="AN7" s="55"/>
      <c r="AO7" s="56"/>
      <c r="AP7" s="56"/>
      <c r="AQ7" s="56"/>
      <c r="AR7" s="57"/>
      <c r="AS7" s="5">
        <v>66543</v>
      </c>
      <c r="AT7" s="6">
        <v>33881</v>
      </c>
      <c r="AU7" s="6">
        <v>32662</v>
      </c>
      <c r="AV7" s="30">
        <v>11.087229267366128</v>
      </c>
      <c r="AW7" s="30">
        <v>5.645168008770746</v>
      </c>
      <c r="AX7" s="30">
        <v>5.442061258595381</v>
      </c>
      <c r="AY7" s="4">
        <v>103.73216581960689</v>
      </c>
      <c r="AZ7" s="5">
        <v>74395</v>
      </c>
      <c r="BA7" s="6">
        <v>38012</v>
      </c>
      <c r="BB7" s="6">
        <v>36383</v>
      </c>
      <c r="BC7" s="30">
        <v>12.111340655977365</v>
      </c>
      <c r="BD7" s="30">
        <v>6.188269117750004</v>
      </c>
      <c r="BE7" s="30">
        <v>5.92307153822736</v>
      </c>
      <c r="BF7" s="4">
        <v>104.47736580271005</v>
      </c>
      <c r="BG7" s="5">
        <v>62659</v>
      </c>
      <c r="BH7" s="6">
        <v>32207</v>
      </c>
      <c r="BI7" s="6">
        <v>30452</v>
      </c>
      <c r="BJ7" s="30">
        <v>10.458243968387759</v>
      </c>
      <c r="BK7" s="30">
        <v>5.375583132349137</v>
      </c>
      <c r="BL7" s="30">
        <v>5.082660836038622</v>
      </c>
      <c r="BM7" s="4">
        <v>105.7631682648102</v>
      </c>
      <c r="BN7" s="5">
        <v>49804</v>
      </c>
      <c r="BO7" s="6">
        <v>25277</v>
      </c>
      <c r="BP7" s="6">
        <v>24527</v>
      </c>
      <c r="BQ7" s="30">
        <v>8.589073437578145</v>
      </c>
      <c r="BR7" s="30">
        <v>4.359208282099083</v>
      </c>
      <c r="BS7" s="30">
        <v>4.229865155479061</v>
      </c>
      <c r="BT7" s="4">
        <v>103.05785460920617</v>
      </c>
      <c r="BU7" s="5">
        <v>43455</v>
      </c>
      <c r="BV7" s="6">
        <v>22183</v>
      </c>
      <c r="BW7" s="6">
        <v>21272</v>
      </c>
      <c r="BX7" s="4">
        <v>7.640076866680615</v>
      </c>
      <c r="BY7" s="4">
        <v>3.9001225436330937</v>
      </c>
      <c r="BZ7" s="4">
        <v>3.7399543230475216</v>
      </c>
      <c r="CA7" s="4">
        <v>104.28262504701016</v>
      </c>
      <c r="CB7" s="5">
        <v>39900</v>
      </c>
      <c r="CC7" s="6">
        <v>20482</v>
      </c>
      <c r="CD7" s="6">
        <v>19418</v>
      </c>
      <c r="CE7" s="4">
        <v>6.86379579949459</v>
      </c>
      <c r="CF7" s="4">
        <v>3.52341517707389</v>
      </c>
      <c r="CG7" s="4">
        <v>3.340380622420701</v>
      </c>
      <c r="CH7" s="4">
        <v>105.47945205479452</v>
      </c>
      <c r="CI7" s="5">
        <v>46832</v>
      </c>
      <c r="CJ7" s="6">
        <v>24080</v>
      </c>
      <c r="CK7" s="6">
        <v>22752</v>
      </c>
      <c r="CL7" s="4">
        <v>7.750806410237314</v>
      </c>
      <c r="CM7" s="4">
        <v>3.985296770552497</v>
      </c>
      <c r="CN7" s="4">
        <v>3.7655096396848173</v>
      </c>
      <c r="CO7" s="4">
        <v>105.83684950773558</v>
      </c>
      <c r="CP7" s="5">
        <v>43834</v>
      </c>
      <c r="CQ7" s="6">
        <v>22470</v>
      </c>
      <c r="CR7" s="6">
        <v>21364</v>
      </c>
      <c r="CS7" s="4">
        <v>7.115631858499019</v>
      </c>
      <c r="CT7" s="4">
        <v>3.647585159019778</v>
      </c>
      <c r="CU7" s="4">
        <v>3.468046699479241</v>
      </c>
      <c r="CV7" s="4">
        <v>105.17693315858455</v>
      </c>
      <c r="CW7" s="5">
        <v>40146</v>
      </c>
      <c r="CX7" s="6">
        <v>20535</v>
      </c>
      <c r="CY7" s="6">
        <v>19611</v>
      </c>
      <c r="CZ7" s="4">
        <v>6.520150327582902</v>
      </c>
      <c r="DA7" s="4">
        <v>3.335109026476234</v>
      </c>
      <c r="DB7" s="4">
        <v>3.1850413011066685</v>
      </c>
      <c r="DC7" s="4">
        <v>104.71164142573046</v>
      </c>
      <c r="DD7" s="5">
        <v>35073</v>
      </c>
      <c r="DE7" s="40">
        <v>17923</v>
      </c>
      <c r="DF7" s="40">
        <v>17150</v>
      </c>
      <c r="DG7" s="4">
        <v>5.703585291960535</v>
      </c>
      <c r="DH7" s="4">
        <v>2.9146454306106886</v>
      </c>
      <c r="DI7" s="4">
        <v>2.788939861349847</v>
      </c>
      <c r="DJ7" s="4">
        <v>104.50728862973762</v>
      </c>
      <c r="DK7" s="41">
        <v>30590</v>
      </c>
      <c r="DL7" s="42">
        <v>15555</v>
      </c>
      <c r="DM7" s="42">
        <v>15035</v>
      </c>
      <c r="DN7" s="43">
        <v>4.987860535571322</v>
      </c>
      <c r="DO7" s="43">
        <v>2.536324636509052</v>
      </c>
      <c r="DP7" s="43">
        <v>2.4515358990622693</v>
      </c>
      <c r="DQ7" s="43">
        <v>103.45859660791486</v>
      </c>
      <c r="DR7" s="41">
        <v>27945</v>
      </c>
      <c r="DS7" s="42">
        <v>14347</v>
      </c>
      <c r="DT7" s="42">
        <v>13598</v>
      </c>
      <c r="DU7" s="49">
        <v>4.603698114699545</v>
      </c>
      <c r="DV7" s="49">
        <v>2.363544707518138</v>
      </c>
      <c r="DW7" s="49">
        <v>2.2401534071814067</v>
      </c>
      <c r="DX7" s="49">
        <v>105.50816296514193</v>
      </c>
      <c r="DY7" s="41">
        <v>26174</v>
      </c>
      <c r="DZ7" s="48">
        <v>13244</v>
      </c>
      <c r="EA7" s="48">
        <v>12930</v>
      </c>
      <c r="EB7" s="71">
        <v>4.484437080986802</v>
      </c>
      <c r="EC7" s="71">
        <v>2.2691176243825635</v>
      </c>
      <c r="ED7" s="71">
        <v>2.215319456604239</v>
      </c>
      <c r="EE7" s="72">
        <v>102.42846094354215</v>
      </c>
      <c r="EF7" s="41">
        <v>24473</v>
      </c>
      <c r="EG7" s="48">
        <v>12571</v>
      </c>
      <c r="EH7" s="48">
        <v>11902</v>
      </c>
      <c r="EI7" s="71">
        <v>4.300464962623753</v>
      </c>
      <c r="EJ7" s="71">
        <v>2.2090117699155476</v>
      </c>
      <c r="EK7" s="71">
        <v>2.0914531927082054</v>
      </c>
      <c r="EL7" s="72">
        <v>105.62090404973954</v>
      </c>
    </row>
    <row r="8" spans="1:142" ht="11.25" customHeight="1">
      <c r="A8" s="9" t="s">
        <v>14</v>
      </c>
      <c r="B8" s="24"/>
      <c r="C8" s="5">
        <v>46873</v>
      </c>
      <c r="D8" s="6">
        <v>23742</v>
      </c>
      <c r="E8" s="6">
        <v>23131</v>
      </c>
      <c r="F8" s="30">
        <v>10.309121900258427</v>
      </c>
      <c r="G8" s="30">
        <v>5.22175180073679</v>
      </c>
      <c r="H8" s="30">
        <v>5.087370099521636</v>
      </c>
      <c r="I8" s="4">
        <v>102.64147680601789</v>
      </c>
      <c r="J8" s="5">
        <v>51544</v>
      </c>
      <c r="K8" s="6">
        <v>25908</v>
      </c>
      <c r="L8" s="6">
        <v>25636</v>
      </c>
      <c r="M8" s="30">
        <v>10.915020223196324</v>
      </c>
      <c r="N8" s="30">
        <v>5.486309637253033</v>
      </c>
      <c r="O8" s="30">
        <v>5.42871058594329</v>
      </c>
      <c r="P8" s="4">
        <v>101.06100795755968</v>
      </c>
      <c r="Q8" s="5">
        <v>53052</v>
      </c>
      <c r="R8" s="6">
        <v>26738</v>
      </c>
      <c r="S8" s="6">
        <v>26314</v>
      </c>
      <c r="T8" s="30">
        <v>10.843181418696577</v>
      </c>
      <c r="U8" s="30">
        <v>5.464920922361252</v>
      </c>
      <c r="V8" s="30">
        <v>5.378260496335327</v>
      </c>
      <c r="W8" s="4">
        <v>101.61130956905069</v>
      </c>
      <c r="X8" s="5">
        <v>57311</v>
      </c>
      <c r="Y8" s="6">
        <v>29168</v>
      </c>
      <c r="Z8" s="6">
        <v>28143</v>
      </c>
      <c r="AA8" s="30">
        <v>11.68512888894326</v>
      </c>
      <c r="AB8" s="30">
        <v>5.947057971989618</v>
      </c>
      <c r="AC8" s="30">
        <v>5.7380709169536415</v>
      </c>
      <c r="AD8" s="4">
        <v>103.6421134918097</v>
      </c>
      <c r="AE8" s="61">
        <v>56455</v>
      </c>
      <c r="AF8" s="62">
        <v>28152</v>
      </c>
      <c r="AG8" s="62">
        <v>28303</v>
      </c>
      <c r="AH8" s="63">
        <v>11.656886348713416</v>
      </c>
      <c r="AI8" s="63">
        <v>5.8128538568590935</v>
      </c>
      <c r="AJ8" s="63">
        <v>5.844032491854324</v>
      </c>
      <c r="AK8" s="64">
        <v>99.4664876514857</v>
      </c>
      <c r="AL8" s="54"/>
      <c r="AM8" s="55"/>
      <c r="AN8" s="55"/>
      <c r="AO8" s="56"/>
      <c r="AP8" s="56"/>
      <c r="AQ8" s="56"/>
      <c r="AR8" s="57"/>
      <c r="AS8" s="5">
        <v>63101</v>
      </c>
      <c r="AT8" s="6">
        <v>31731</v>
      </c>
      <c r="AU8" s="6">
        <v>31370</v>
      </c>
      <c r="AV8" s="30">
        <v>10.513731782457509</v>
      </c>
      <c r="AW8" s="30">
        <v>5.286940352595984</v>
      </c>
      <c r="AX8" s="30">
        <v>5.226791429861525</v>
      </c>
      <c r="AY8" s="4">
        <v>101.15078100095633</v>
      </c>
      <c r="AZ8" s="5">
        <v>64835</v>
      </c>
      <c r="BA8" s="6">
        <v>32929</v>
      </c>
      <c r="BB8" s="6">
        <v>31906</v>
      </c>
      <c r="BC8" s="30">
        <v>10.554993903223234</v>
      </c>
      <c r="BD8" s="30">
        <v>5.360768014795062</v>
      </c>
      <c r="BE8" s="30">
        <v>5.1942258884281705</v>
      </c>
      <c r="BF8" s="4">
        <v>103.2062934871184</v>
      </c>
      <c r="BG8" s="5">
        <v>73228</v>
      </c>
      <c r="BH8" s="6">
        <v>37352</v>
      </c>
      <c r="BI8" s="6">
        <v>35876</v>
      </c>
      <c r="BJ8" s="30">
        <v>12.222287130613301</v>
      </c>
      <c r="BK8" s="30">
        <v>6.234321146319277</v>
      </c>
      <c r="BL8" s="30">
        <v>5.987965984294024</v>
      </c>
      <c r="BM8" s="4">
        <v>104.11417103356004</v>
      </c>
      <c r="BN8" s="5">
        <v>61770</v>
      </c>
      <c r="BO8" s="6">
        <v>31539</v>
      </c>
      <c r="BP8" s="6">
        <v>30231</v>
      </c>
      <c r="BQ8" s="30">
        <v>10.652699908425065</v>
      </c>
      <c r="BR8" s="30">
        <v>5.439137160625193</v>
      </c>
      <c r="BS8" s="30">
        <v>5.213562747799873</v>
      </c>
      <c r="BT8" s="4">
        <v>104.32668452912573</v>
      </c>
      <c r="BU8" s="5">
        <v>49705</v>
      </c>
      <c r="BV8" s="6">
        <v>25293</v>
      </c>
      <c r="BW8" s="6">
        <v>24412</v>
      </c>
      <c r="BX8" s="4">
        <v>8.738925800445516</v>
      </c>
      <c r="BY8" s="4">
        <v>4.446909773074509</v>
      </c>
      <c r="BZ8" s="4">
        <v>4.292016027371008</v>
      </c>
      <c r="CA8" s="4">
        <v>103.6088808782566</v>
      </c>
      <c r="CB8" s="5">
        <v>43882</v>
      </c>
      <c r="CC8" s="6">
        <v>22362</v>
      </c>
      <c r="CD8" s="6">
        <v>21520</v>
      </c>
      <c r="CE8" s="4">
        <v>7.548799179785003</v>
      </c>
      <c r="CF8" s="4">
        <v>3.8468220969498255</v>
      </c>
      <c r="CG8" s="4">
        <v>3.7019770828351777</v>
      </c>
      <c r="CH8" s="4">
        <v>103.91263940520446</v>
      </c>
      <c r="CI8" s="5">
        <v>40915</v>
      </c>
      <c r="CJ8" s="6">
        <v>20977</v>
      </c>
      <c r="CK8" s="6">
        <v>19938</v>
      </c>
      <c r="CL8" s="4">
        <v>6.771528960430041</v>
      </c>
      <c r="CM8" s="4">
        <v>3.4717429549783936</v>
      </c>
      <c r="CN8" s="4">
        <v>3.2997860054516477</v>
      </c>
      <c r="CO8" s="4">
        <v>105.2111545791955</v>
      </c>
      <c r="CP8" s="5">
        <v>47190</v>
      </c>
      <c r="CQ8" s="6">
        <v>24250</v>
      </c>
      <c r="CR8" s="6">
        <v>22940</v>
      </c>
      <c r="CS8" s="4">
        <v>7.660415827954754</v>
      </c>
      <c r="CT8" s="4">
        <v>3.9365349401971352</v>
      </c>
      <c r="CU8" s="4">
        <v>3.7238808877576197</v>
      </c>
      <c r="CV8" s="4">
        <v>105.71054925893635</v>
      </c>
      <c r="CW8" s="5">
        <v>43962</v>
      </c>
      <c r="CX8" s="6">
        <v>22531</v>
      </c>
      <c r="CY8" s="6">
        <v>21431</v>
      </c>
      <c r="CZ8" s="4">
        <v>7.139910544044229</v>
      </c>
      <c r="DA8" s="4">
        <v>3.659281299027808</v>
      </c>
      <c r="DB8" s="4">
        <v>3.48062924501642</v>
      </c>
      <c r="DC8" s="4">
        <v>105.1327516214829</v>
      </c>
      <c r="DD8" s="5">
        <v>40575</v>
      </c>
      <c r="DE8" s="40">
        <v>20791</v>
      </c>
      <c r="DF8" s="40">
        <v>19784</v>
      </c>
      <c r="DG8" s="4">
        <v>6.598322733193589</v>
      </c>
      <c r="DH8" s="4">
        <v>3.3810407380364236</v>
      </c>
      <c r="DI8" s="4">
        <v>3.2172819951571645</v>
      </c>
      <c r="DJ8" s="4">
        <v>105.08997169429841</v>
      </c>
      <c r="DK8" s="41">
        <v>35343</v>
      </c>
      <c r="DL8" s="42">
        <v>18049</v>
      </c>
      <c r="DM8" s="42">
        <v>17294</v>
      </c>
      <c r="DN8" s="43">
        <v>5.76286220688778</v>
      </c>
      <c r="DO8" s="43">
        <v>2.942984465724968</v>
      </c>
      <c r="DP8" s="43">
        <v>2.819877741162812</v>
      </c>
      <c r="DQ8" s="43">
        <v>104.3656759569793</v>
      </c>
      <c r="DR8" s="41">
        <v>30545</v>
      </c>
      <c r="DS8" s="42">
        <v>15565</v>
      </c>
      <c r="DT8" s="42">
        <v>14980</v>
      </c>
      <c r="DU8" s="49">
        <v>5.032025726015301</v>
      </c>
      <c r="DV8" s="49">
        <v>2.564199719280673</v>
      </c>
      <c r="DW8" s="49">
        <v>2.467826006734628</v>
      </c>
      <c r="DX8" s="49">
        <v>103.90520694259011</v>
      </c>
      <c r="DY8" s="41">
        <v>27596</v>
      </c>
      <c r="DZ8" s="48">
        <v>14198</v>
      </c>
      <c r="EA8" s="48">
        <v>13398</v>
      </c>
      <c r="EB8" s="71">
        <v>4.728070821689913</v>
      </c>
      <c r="EC8" s="71">
        <v>2.432568108651739</v>
      </c>
      <c r="ED8" s="71">
        <v>2.295502713038174</v>
      </c>
      <c r="EE8" s="72">
        <v>105.97104045379908</v>
      </c>
      <c r="EF8" s="41">
        <v>26223</v>
      </c>
      <c r="EG8" s="48">
        <v>13312</v>
      </c>
      <c r="EH8" s="48">
        <v>12911</v>
      </c>
      <c r="EI8" s="71">
        <v>4.607979925423229</v>
      </c>
      <c r="EJ8" s="71">
        <v>2.33922239130664</v>
      </c>
      <c r="EK8" s="71">
        <v>2.2687575341165886</v>
      </c>
      <c r="EL8" s="72">
        <v>103.10587870807838</v>
      </c>
    </row>
    <row r="9" spans="1:142" ht="11.25" customHeight="1">
      <c r="A9" s="9" t="s">
        <v>15</v>
      </c>
      <c r="B9" s="24"/>
      <c r="C9" s="5">
        <v>39491</v>
      </c>
      <c r="D9" s="6">
        <v>19201</v>
      </c>
      <c r="E9" s="6">
        <v>20290</v>
      </c>
      <c r="F9" s="30">
        <v>8.68554461978336</v>
      </c>
      <c r="G9" s="30">
        <v>4.2230164403145105</v>
      </c>
      <c r="H9" s="30">
        <v>4.462528179468851</v>
      </c>
      <c r="I9" s="4">
        <v>94.63282405125678</v>
      </c>
      <c r="J9" s="5">
        <v>42417</v>
      </c>
      <c r="K9" s="6">
        <v>20698</v>
      </c>
      <c r="L9" s="6">
        <v>21719</v>
      </c>
      <c r="M9" s="30">
        <v>8.982275586049171</v>
      </c>
      <c r="N9" s="30">
        <v>4.383033691209792</v>
      </c>
      <c r="O9" s="30">
        <v>4.59924189483938</v>
      </c>
      <c r="P9" s="4">
        <v>95.29904691744555</v>
      </c>
      <c r="Q9" s="5">
        <v>45457</v>
      </c>
      <c r="R9" s="6">
        <v>22056</v>
      </c>
      <c r="S9" s="6">
        <v>23401</v>
      </c>
      <c r="T9" s="30">
        <v>9.290856098727481</v>
      </c>
      <c r="U9" s="30">
        <v>4.507977255725924</v>
      </c>
      <c r="V9" s="30">
        <v>4.782878843001558</v>
      </c>
      <c r="W9" s="4">
        <v>94.25238237682152</v>
      </c>
      <c r="X9" s="5">
        <v>41744</v>
      </c>
      <c r="Y9" s="6">
        <v>20185</v>
      </c>
      <c r="Z9" s="6">
        <v>21559</v>
      </c>
      <c r="AA9" s="30">
        <v>8.511176219923705</v>
      </c>
      <c r="AB9" s="30">
        <v>4.1155158106353</v>
      </c>
      <c r="AC9" s="30">
        <v>4.395660409288404</v>
      </c>
      <c r="AD9" s="4">
        <v>93.62679159515747</v>
      </c>
      <c r="AE9" s="61">
        <v>43857</v>
      </c>
      <c r="AF9" s="62">
        <v>20383</v>
      </c>
      <c r="AG9" s="62">
        <v>23474</v>
      </c>
      <c r="AH9" s="63">
        <v>9.055638377389503</v>
      </c>
      <c r="AI9" s="63">
        <v>4.208702762303172</v>
      </c>
      <c r="AJ9" s="63">
        <v>4.84693561508633</v>
      </c>
      <c r="AK9" s="64">
        <v>86.83223992502343</v>
      </c>
      <c r="AL9" s="54"/>
      <c r="AM9" s="55"/>
      <c r="AN9" s="55"/>
      <c r="AO9" s="56"/>
      <c r="AP9" s="56"/>
      <c r="AQ9" s="56"/>
      <c r="AR9" s="57"/>
      <c r="AS9" s="5">
        <v>59400</v>
      </c>
      <c r="AT9" s="6">
        <v>30490</v>
      </c>
      <c r="AU9" s="6">
        <v>28910</v>
      </c>
      <c r="AV9" s="30">
        <v>9.897080361293419</v>
      </c>
      <c r="AW9" s="30">
        <v>5.080168017101622</v>
      </c>
      <c r="AX9" s="30">
        <v>4.816912344191797</v>
      </c>
      <c r="AY9" s="4">
        <v>105.46523694223453</v>
      </c>
      <c r="AZ9" s="5">
        <v>54120</v>
      </c>
      <c r="BA9" s="6">
        <v>27168</v>
      </c>
      <c r="BB9" s="6">
        <v>26952</v>
      </c>
      <c r="BC9" s="30">
        <v>8.810615717474226</v>
      </c>
      <c r="BD9" s="30">
        <v>4.4228900187054645</v>
      </c>
      <c r="BE9" s="30">
        <v>4.38772569876876</v>
      </c>
      <c r="BF9" s="4">
        <v>100.80142475512022</v>
      </c>
      <c r="BG9" s="5">
        <v>48954</v>
      </c>
      <c r="BH9" s="6">
        <v>24306</v>
      </c>
      <c r="BI9" s="6">
        <v>24648</v>
      </c>
      <c r="BJ9" s="30">
        <v>8.170779540504226</v>
      </c>
      <c r="BK9" s="30">
        <v>4.056848623432114</v>
      </c>
      <c r="BL9" s="30">
        <v>4.113930917072112</v>
      </c>
      <c r="BM9" s="4">
        <v>98.61246348588121</v>
      </c>
      <c r="BN9" s="5">
        <v>58051</v>
      </c>
      <c r="BO9" s="6">
        <v>28880</v>
      </c>
      <c r="BP9" s="6">
        <v>29171</v>
      </c>
      <c r="BQ9" s="30">
        <v>10.011330457891914</v>
      </c>
      <c r="BR9" s="30">
        <v>4.980572662381673</v>
      </c>
      <c r="BS9" s="30">
        <v>5.030757795510241</v>
      </c>
      <c r="BT9" s="4">
        <v>99.0024339241027</v>
      </c>
      <c r="BU9" s="5">
        <v>50017</v>
      </c>
      <c r="BV9" s="6">
        <v>25146</v>
      </c>
      <c r="BW9" s="6">
        <v>24871</v>
      </c>
      <c r="BX9" s="4">
        <v>8.793780339219062</v>
      </c>
      <c r="BY9" s="4">
        <v>4.421064846152358</v>
      </c>
      <c r="BZ9" s="4">
        <v>4.3727154930667025</v>
      </c>
      <c r="CA9" s="4">
        <v>101.10570544007076</v>
      </c>
      <c r="CB9" s="5">
        <v>42002</v>
      </c>
      <c r="CC9" s="6">
        <v>21228</v>
      </c>
      <c r="CD9" s="6">
        <v>20774</v>
      </c>
      <c r="CE9" s="4">
        <v>7.225392259909068</v>
      </c>
      <c r="CF9" s="4">
        <v>3.6517457952799792</v>
      </c>
      <c r="CG9" s="4">
        <v>3.5736464646290886</v>
      </c>
      <c r="CH9" s="4">
        <v>102.18542408780206</v>
      </c>
      <c r="CI9" s="5">
        <v>39403</v>
      </c>
      <c r="CJ9" s="6">
        <v>20309</v>
      </c>
      <c r="CK9" s="6">
        <v>19094</v>
      </c>
      <c r="CL9" s="4">
        <v>6.521289395767443</v>
      </c>
      <c r="CM9" s="4">
        <v>3.36118738011423</v>
      </c>
      <c r="CN9" s="4">
        <v>3.1601020156532127</v>
      </c>
      <c r="CO9" s="4">
        <v>106.36325547292343</v>
      </c>
      <c r="CP9" s="5">
        <v>38018</v>
      </c>
      <c r="CQ9" s="6">
        <v>19701</v>
      </c>
      <c r="CR9" s="6">
        <v>18317</v>
      </c>
      <c r="CS9" s="4">
        <v>6.171512798202667</v>
      </c>
      <c r="CT9" s="4">
        <v>3.1980896848174747</v>
      </c>
      <c r="CU9" s="4">
        <v>2.973423113385193</v>
      </c>
      <c r="CV9" s="4">
        <v>107.55582246000984</v>
      </c>
      <c r="CW9" s="5">
        <v>42838</v>
      </c>
      <c r="CX9" s="6">
        <v>22202</v>
      </c>
      <c r="CY9" s="6">
        <v>20636</v>
      </c>
      <c r="CZ9" s="4">
        <v>6.957360627036227</v>
      </c>
      <c r="DA9" s="4">
        <v>3.6058480937825834</v>
      </c>
      <c r="DB9" s="4">
        <v>3.3515125332536435</v>
      </c>
      <c r="DC9" s="4">
        <v>107.58867997673968</v>
      </c>
      <c r="DD9" s="5">
        <v>40446</v>
      </c>
      <c r="DE9" s="40">
        <v>21077</v>
      </c>
      <c r="DF9" s="40">
        <v>19369</v>
      </c>
      <c r="DG9" s="4">
        <v>6.577344701583435</v>
      </c>
      <c r="DH9" s="4">
        <v>3.427550172458934</v>
      </c>
      <c r="DI9" s="4">
        <v>3.1497945291245006</v>
      </c>
      <c r="DJ9" s="4">
        <v>108.81821467293098</v>
      </c>
      <c r="DK9" s="41">
        <v>36749</v>
      </c>
      <c r="DL9" s="42">
        <v>18963</v>
      </c>
      <c r="DM9" s="42">
        <v>17786</v>
      </c>
      <c r="DN9" s="43">
        <v>5.992117908522736</v>
      </c>
      <c r="DO9" s="43">
        <v>3.0920169773141213</v>
      </c>
      <c r="DP9" s="43">
        <v>2.900100931208615</v>
      </c>
      <c r="DQ9" s="43">
        <v>106.61756437647587</v>
      </c>
      <c r="DR9" s="41">
        <v>32239</v>
      </c>
      <c r="DS9" s="42">
        <v>16797</v>
      </c>
      <c r="DT9" s="42">
        <v>15442</v>
      </c>
      <c r="DU9" s="49">
        <v>5.311097638926413</v>
      </c>
      <c r="DV9" s="49">
        <v>2.767161110488755</v>
      </c>
      <c r="DW9" s="49">
        <v>2.5439365284376585</v>
      </c>
      <c r="DX9" s="49">
        <v>108.77477010749902</v>
      </c>
      <c r="DY9" s="41">
        <v>27864</v>
      </c>
      <c r="DZ9" s="48">
        <v>14390</v>
      </c>
      <c r="EA9" s="48">
        <v>13474</v>
      </c>
      <c r="EB9" s="71">
        <v>4.773987729220458</v>
      </c>
      <c r="EC9" s="71">
        <v>2.4654638035989946</v>
      </c>
      <c r="ED9" s="71">
        <v>2.308523925621463</v>
      </c>
      <c r="EE9" s="72">
        <v>106.7982781653555</v>
      </c>
      <c r="EF9" s="41">
        <v>26385</v>
      </c>
      <c r="EG9" s="48">
        <v>13918</v>
      </c>
      <c r="EH9" s="48">
        <v>12467</v>
      </c>
      <c r="EI9" s="71">
        <v>4.636447024836666</v>
      </c>
      <c r="EJ9" s="71">
        <v>2.445710429853201</v>
      </c>
      <c r="EK9" s="71">
        <v>2.1907365949834645</v>
      </c>
      <c r="EL9" s="72">
        <v>111.63872623726638</v>
      </c>
    </row>
    <row r="10" spans="1:142" ht="11.25" customHeight="1">
      <c r="A10" s="9" t="s">
        <v>16</v>
      </c>
      <c r="B10" s="24"/>
      <c r="C10" s="5">
        <v>34258</v>
      </c>
      <c r="D10" s="6">
        <v>16648</v>
      </c>
      <c r="E10" s="6">
        <v>17610</v>
      </c>
      <c r="F10" s="30">
        <v>7.534612635398911</v>
      </c>
      <c r="G10" s="30">
        <v>3.6615164678066754</v>
      </c>
      <c r="H10" s="30">
        <v>3.873096167592236</v>
      </c>
      <c r="I10" s="4">
        <v>94.53719477569564</v>
      </c>
      <c r="J10" s="5">
        <v>33695</v>
      </c>
      <c r="K10" s="6">
        <v>15951</v>
      </c>
      <c r="L10" s="6">
        <v>17744</v>
      </c>
      <c r="M10" s="30">
        <v>7.135294242212481</v>
      </c>
      <c r="N10" s="30">
        <v>3.3778031891239437</v>
      </c>
      <c r="O10" s="30">
        <v>3.7574910530885375</v>
      </c>
      <c r="P10" s="4">
        <v>89.89517583408477</v>
      </c>
      <c r="Q10" s="5">
        <v>36414</v>
      </c>
      <c r="R10" s="6">
        <v>17872</v>
      </c>
      <c r="S10" s="6">
        <v>18542</v>
      </c>
      <c r="T10" s="30">
        <v>7.4425772483679635</v>
      </c>
      <c r="U10" s="30">
        <v>3.6528187121116122</v>
      </c>
      <c r="V10" s="30">
        <v>3.7897585362563513</v>
      </c>
      <c r="W10" s="4">
        <v>96.38658181425951</v>
      </c>
      <c r="X10" s="5">
        <v>36106</v>
      </c>
      <c r="Y10" s="6">
        <v>17023</v>
      </c>
      <c r="Z10" s="6">
        <v>19083</v>
      </c>
      <c r="AA10" s="30">
        <v>7.361645472320939</v>
      </c>
      <c r="AB10" s="30">
        <v>3.4708162320755376</v>
      </c>
      <c r="AC10" s="30">
        <v>3.890829240245402</v>
      </c>
      <c r="AD10" s="4">
        <v>89.20505161662213</v>
      </c>
      <c r="AE10" s="61">
        <v>36346</v>
      </c>
      <c r="AF10" s="62">
        <v>18097</v>
      </c>
      <c r="AG10" s="62">
        <v>18249</v>
      </c>
      <c r="AH10" s="63">
        <v>7.504759387659868</v>
      </c>
      <c r="AI10" s="63">
        <v>3.7366871358190896</v>
      </c>
      <c r="AJ10" s="63">
        <v>3.768072251840778</v>
      </c>
      <c r="AK10" s="64">
        <v>99.16707764809031</v>
      </c>
      <c r="AL10" s="54"/>
      <c r="AM10" s="55"/>
      <c r="AN10" s="55"/>
      <c r="AO10" s="56"/>
      <c r="AP10" s="56"/>
      <c r="AQ10" s="56"/>
      <c r="AR10" s="57"/>
      <c r="AS10" s="5">
        <v>51808</v>
      </c>
      <c r="AT10" s="6">
        <v>24870</v>
      </c>
      <c r="AU10" s="6">
        <v>26938</v>
      </c>
      <c r="AV10" s="30">
        <v>8.63212019121026</v>
      </c>
      <c r="AW10" s="30">
        <v>4.143777585612245</v>
      </c>
      <c r="AX10" s="30">
        <v>4.488342605598016</v>
      </c>
      <c r="AY10" s="4">
        <v>92.32311233202168</v>
      </c>
      <c r="AZ10" s="5">
        <v>50708</v>
      </c>
      <c r="BA10" s="6">
        <v>24220</v>
      </c>
      <c r="BB10" s="6">
        <v>26488</v>
      </c>
      <c r="BC10" s="30">
        <v>8.255149700696286</v>
      </c>
      <c r="BD10" s="30">
        <v>3.942962170680446</v>
      </c>
      <c r="BE10" s="30">
        <v>4.31218753001584</v>
      </c>
      <c r="BF10" s="4">
        <v>91.43763213530656</v>
      </c>
      <c r="BG10" s="5">
        <v>40507</v>
      </c>
      <c r="BH10" s="6">
        <v>18001</v>
      </c>
      <c r="BI10" s="6">
        <v>22506</v>
      </c>
      <c r="BJ10" s="30">
        <v>6.760913650512823</v>
      </c>
      <c r="BK10" s="30">
        <v>3.0044981515017484</v>
      </c>
      <c r="BL10" s="30">
        <v>3.7564154990110747</v>
      </c>
      <c r="BM10" s="4">
        <v>79.98311561361415</v>
      </c>
      <c r="BN10" s="5">
        <v>35049</v>
      </c>
      <c r="BO10" s="6">
        <v>15043</v>
      </c>
      <c r="BP10" s="6">
        <v>20006</v>
      </c>
      <c r="BQ10" s="30">
        <v>6.044462993206899</v>
      </c>
      <c r="BR10" s="30">
        <v>2.594278204993335</v>
      </c>
      <c r="BS10" s="30">
        <v>3.4501847882135643</v>
      </c>
      <c r="BT10" s="4">
        <v>75.1924422673198</v>
      </c>
      <c r="BU10" s="5">
        <v>42983</v>
      </c>
      <c r="BV10" s="6">
        <v>19389</v>
      </c>
      <c r="BW10" s="6">
        <v>23594</v>
      </c>
      <c r="BX10" s="4">
        <v>7.557091795202689</v>
      </c>
      <c r="BY10" s="4">
        <v>3.4088931162828318</v>
      </c>
      <c r="BZ10" s="4">
        <v>4.148198678919858</v>
      </c>
      <c r="CA10" s="4">
        <v>82.17767228956514</v>
      </c>
      <c r="CB10" s="5">
        <v>37994</v>
      </c>
      <c r="CC10" s="6">
        <v>17674</v>
      </c>
      <c r="CD10" s="6">
        <v>20320</v>
      </c>
      <c r="CE10" s="4">
        <v>6.535916230726754</v>
      </c>
      <c r="CF10" s="4">
        <v>3.0403690967485564</v>
      </c>
      <c r="CG10" s="4">
        <v>3.4955471339781976</v>
      </c>
      <c r="CH10" s="4">
        <v>86.97834645669292</v>
      </c>
      <c r="CI10" s="5">
        <v>34151</v>
      </c>
      <c r="CJ10" s="6">
        <v>16245</v>
      </c>
      <c r="CK10" s="6">
        <v>17906</v>
      </c>
      <c r="CL10" s="4">
        <v>5.652071013751591</v>
      </c>
      <c r="CM10" s="4">
        <v>2.6885857989047057</v>
      </c>
      <c r="CN10" s="4">
        <v>2.9634852148468855</v>
      </c>
      <c r="CO10" s="4">
        <v>90.72377973863509</v>
      </c>
      <c r="CP10" s="5">
        <v>31793</v>
      </c>
      <c r="CQ10" s="6">
        <v>15383</v>
      </c>
      <c r="CR10" s="6">
        <v>16410</v>
      </c>
      <c r="CS10" s="4">
        <v>5.161000220770619</v>
      </c>
      <c r="CT10" s="4">
        <v>2.4971429684557744</v>
      </c>
      <c r="CU10" s="4">
        <v>2.6638572523148447</v>
      </c>
      <c r="CV10" s="4">
        <v>93.74162096282754</v>
      </c>
      <c r="CW10" s="5">
        <v>29747</v>
      </c>
      <c r="CX10" s="6">
        <v>14693</v>
      </c>
      <c r="CY10" s="6">
        <v>15054</v>
      </c>
      <c r="CZ10" s="4">
        <v>4.831238773342515</v>
      </c>
      <c r="DA10" s="4">
        <v>2.3863042087175703</v>
      </c>
      <c r="DB10" s="4">
        <v>2.4449345646249445</v>
      </c>
      <c r="DC10" s="4">
        <v>97.60196625481599</v>
      </c>
      <c r="DD10" s="5">
        <v>35111</v>
      </c>
      <c r="DE10" s="40">
        <v>17955</v>
      </c>
      <c r="DF10" s="40">
        <v>17156</v>
      </c>
      <c r="DG10" s="4">
        <v>5.709764867163527</v>
      </c>
      <c r="DH10" s="4">
        <v>2.9198492834132073</v>
      </c>
      <c r="DI10" s="4">
        <v>2.789915583750319</v>
      </c>
      <c r="DJ10" s="4">
        <v>104.65726276521335</v>
      </c>
      <c r="DK10" s="41">
        <v>33251</v>
      </c>
      <c r="DL10" s="42">
        <v>16934</v>
      </c>
      <c r="DM10" s="42">
        <v>16317</v>
      </c>
      <c r="DN10" s="43">
        <v>5.4217505939288</v>
      </c>
      <c r="DO10" s="43">
        <v>2.7611778460073473</v>
      </c>
      <c r="DP10" s="43">
        <v>2.6605727479214534</v>
      </c>
      <c r="DQ10" s="43">
        <v>103.7813323527609</v>
      </c>
      <c r="DR10" s="41">
        <v>31331</v>
      </c>
      <c r="DS10" s="42">
        <v>16397</v>
      </c>
      <c r="DT10" s="42">
        <v>14934</v>
      </c>
      <c r="DU10" s="49">
        <v>5.161512457743834</v>
      </c>
      <c r="DV10" s="49">
        <v>2.7012645549017154</v>
      </c>
      <c r="DW10" s="49">
        <v>2.4602479028421187</v>
      </c>
      <c r="DX10" s="49">
        <v>109.79643765903309</v>
      </c>
      <c r="DY10" s="41">
        <v>24777</v>
      </c>
      <c r="DZ10" s="48">
        <v>12887</v>
      </c>
      <c r="EA10" s="48">
        <v>11890</v>
      </c>
      <c r="EB10" s="71">
        <v>4.245086633896615</v>
      </c>
      <c r="EC10" s="71">
        <v>2.20795219159001</v>
      </c>
      <c r="ED10" s="71">
        <v>2.037134442306605</v>
      </c>
      <c r="EE10" s="72">
        <v>108.3851976450799</v>
      </c>
      <c r="EF10" s="41">
        <v>22602</v>
      </c>
      <c r="EG10" s="48">
        <v>11702</v>
      </c>
      <c r="EH10" s="48">
        <v>10900</v>
      </c>
      <c r="EI10" s="71">
        <v>3.971687536682142</v>
      </c>
      <c r="EJ10" s="71">
        <v>2.056308625531122</v>
      </c>
      <c r="EK10" s="71">
        <v>1.9153789111510198</v>
      </c>
      <c r="EL10" s="72">
        <v>107.35779816513761</v>
      </c>
    </row>
    <row r="11" spans="1:142" ht="18" customHeight="1">
      <c r="A11" s="9" t="s">
        <v>17</v>
      </c>
      <c r="B11" s="24"/>
      <c r="C11" s="5">
        <v>27845</v>
      </c>
      <c r="D11" s="6">
        <v>13828</v>
      </c>
      <c r="E11" s="6">
        <v>14017</v>
      </c>
      <c r="F11" s="30">
        <v>6.124154615934459</v>
      </c>
      <c r="G11" s="30">
        <v>3.0412932314290426</v>
      </c>
      <c r="H11" s="30">
        <v>3.082861384505416</v>
      </c>
      <c r="I11" s="4">
        <v>98.65163729756723</v>
      </c>
      <c r="J11" s="5">
        <v>31667</v>
      </c>
      <c r="K11" s="6">
        <v>15708</v>
      </c>
      <c r="L11" s="6">
        <v>15959</v>
      </c>
      <c r="M11" s="30">
        <v>6.705842492006014</v>
      </c>
      <c r="N11" s="30">
        <v>3.3263452131376656</v>
      </c>
      <c r="O11" s="30">
        <v>3.3794972788683477</v>
      </c>
      <c r="P11" s="4">
        <v>98.42721975061094</v>
      </c>
      <c r="Q11" s="5">
        <v>32079</v>
      </c>
      <c r="R11" s="6">
        <v>15942</v>
      </c>
      <c r="S11" s="6">
        <v>16137</v>
      </c>
      <c r="T11" s="30">
        <v>6.556556147371777</v>
      </c>
      <c r="U11" s="30">
        <v>3.2583502634558705</v>
      </c>
      <c r="V11" s="30">
        <v>3.298205883915907</v>
      </c>
      <c r="W11" s="4">
        <v>98.79159695110616</v>
      </c>
      <c r="X11" s="5">
        <v>32492</v>
      </c>
      <c r="Y11" s="6">
        <v>15901</v>
      </c>
      <c r="Z11" s="6">
        <v>16591</v>
      </c>
      <c r="AA11" s="30">
        <v>6.624787699735554</v>
      </c>
      <c r="AB11" s="30">
        <v>3.2420518654898145</v>
      </c>
      <c r="AC11" s="30">
        <v>3.3827358342457403</v>
      </c>
      <c r="AD11" s="4">
        <v>95.84111867880176</v>
      </c>
      <c r="AE11" s="61">
        <v>31647</v>
      </c>
      <c r="AF11" s="62">
        <v>14968</v>
      </c>
      <c r="AG11" s="62">
        <v>16679</v>
      </c>
      <c r="AH11" s="63">
        <v>6.5345050443314765</v>
      </c>
      <c r="AI11" s="63">
        <v>3.0906080040305097</v>
      </c>
      <c r="AJ11" s="63">
        <v>3.4438970403009668</v>
      </c>
      <c r="AK11" s="64">
        <v>89.74159122249536</v>
      </c>
      <c r="AL11" s="54"/>
      <c r="AM11" s="55"/>
      <c r="AN11" s="55"/>
      <c r="AO11" s="56"/>
      <c r="AP11" s="56"/>
      <c r="AQ11" s="56"/>
      <c r="AR11" s="57"/>
      <c r="AS11" s="5">
        <v>43834</v>
      </c>
      <c r="AT11" s="6">
        <v>19459</v>
      </c>
      <c r="AU11" s="6">
        <v>24375</v>
      </c>
      <c r="AV11" s="30">
        <v>7.3035121305881425</v>
      </c>
      <c r="AW11" s="30">
        <v>3.242210214653344</v>
      </c>
      <c r="AX11" s="30">
        <v>4.061301915934799</v>
      </c>
      <c r="AY11" s="4">
        <v>79.83179487179487</v>
      </c>
      <c r="AZ11" s="5">
        <v>49448</v>
      </c>
      <c r="BA11" s="6">
        <v>24083</v>
      </c>
      <c r="BB11" s="6">
        <v>25365</v>
      </c>
      <c r="BC11" s="30">
        <v>8.050024501065511</v>
      </c>
      <c r="BD11" s="30">
        <v>3.920658875165036</v>
      </c>
      <c r="BE11" s="30">
        <v>4.129365625900475</v>
      </c>
      <c r="BF11" s="4">
        <v>94.94579144490439</v>
      </c>
      <c r="BG11" s="5">
        <v>45780</v>
      </c>
      <c r="BH11" s="6">
        <v>21876</v>
      </c>
      <c r="BI11" s="6">
        <v>23904</v>
      </c>
      <c r="BJ11" s="30">
        <v>7.641015797775126</v>
      </c>
      <c r="BK11" s="30">
        <v>3.65126390546371</v>
      </c>
      <c r="BL11" s="30">
        <v>3.9897518923114155</v>
      </c>
      <c r="BM11" s="4">
        <v>91.51606425702812</v>
      </c>
      <c r="BN11" s="5">
        <v>37365</v>
      </c>
      <c r="BO11" s="6">
        <v>17454</v>
      </c>
      <c r="BP11" s="6">
        <v>19911</v>
      </c>
      <c r="BQ11" s="30">
        <v>6.443874568209528</v>
      </c>
      <c r="BR11" s="30">
        <v>3.0100732427011674</v>
      </c>
      <c r="BS11" s="30">
        <v>3.4338013255083615</v>
      </c>
      <c r="BT11" s="4">
        <v>87.66008738888051</v>
      </c>
      <c r="BU11" s="5">
        <v>36263</v>
      </c>
      <c r="BV11" s="6">
        <v>17282</v>
      </c>
      <c r="BW11" s="6">
        <v>18981</v>
      </c>
      <c r="BX11" s="4">
        <v>6.375609421618666</v>
      </c>
      <c r="BY11" s="4">
        <v>3.0384491637320075</v>
      </c>
      <c r="BZ11" s="4">
        <v>3.3371602578866586</v>
      </c>
      <c r="CA11" s="4">
        <v>91.04894368052263</v>
      </c>
      <c r="CB11" s="5">
        <v>46497</v>
      </c>
      <c r="CC11" s="6">
        <v>23089</v>
      </c>
      <c r="CD11" s="6">
        <v>23408</v>
      </c>
      <c r="CE11" s="4">
        <v>7.99864444333584</v>
      </c>
      <c r="CF11" s="4">
        <v>3.971884240965679</v>
      </c>
      <c r="CG11" s="4">
        <v>4.026760202370159</v>
      </c>
      <c r="CH11" s="4">
        <v>98.63721804511279</v>
      </c>
      <c r="CI11" s="5">
        <v>43676</v>
      </c>
      <c r="CJ11" s="6">
        <v>21776</v>
      </c>
      <c r="CK11" s="6">
        <v>21900</v>
      </c>
      <c r="CL11" s="4">
        <v>7.228480969711414</v>
      </c>
      <c r="CM11" s="4">
        <v>3.6039793386856798</v>
      </c>
      <c r="CN11" s="4">
        <v>3.624501631025734</v>
      </c>
      <c r="CO11" s="4">
        <v>99.4337899543379</v>
      </c>
      <c r="CP11" s="5">
        <v>37651</v>
      </c>
      <c r="CQ11" s="6">
        <v>18342</v>
      </c>
      <c r="CR11" s="6">
        <v>19309</v>
      </c>
      <c r="CS11" s="4">
        <v>6.111937197252055</v>
      </c>
      <c r="CT11" s="4">
        <v>2.9774813968286953</v>
      </c>
      <c r="CU11" s="4">
        <v>3.13445580042336</v>
      </c>
      <c r="CV11" s="4">
        <v>94.99197265523848</v>
      </c>
      <c r="CW11" s="5">
        <v>33169</v>
      </c>
      <c r="CX11" s="6">
        <v>16031</v>
      </c>
      <c r="CY11" s="6">
        <v>17138</v>
      </c>
      <c r="CZ11" s="4">
        <v>5.387009072276125</v>
      </c>
      <c r="DA11" s="4">
        <v>2.6036100707786956</v>
      </c>
      <c r="DB11" s="4">
        <v>2.783399001497429</v>
      </c>
      <c r="DC11" s="4">
        <v>93.54066985645933</v>
      </c>
      <c r="DD11" s="5">
        <v>31940</v>
      </c>
      <c r="DE11" s="40">
        <v>15714</v>
      </c>
      <c r="DF11" s="40">
        <v>16226</v>
      </c>
      <c r="DG11" s="4">
        <v>5.194095578513942</v>
      </c>
      <c r="DH11" s="4">
        <v>2.555416966836822</v>
      </c>
      <c r="DI11" s="4">
        <v>2.6386786116771206</v>
      </c>
      <c r="DJ11" s="4">
        <v>96.84457044249969</v>
      </c>
      <c r="DK11" s="41">
        <v>38390</v>
      </c>
      <c r="DL11" s="42">
        <v>19418</v>
      </c>
      <c r="DM11" s="42">
        <v>18972</v>
      </c>
      <c r="DN11" s="43">
        <v>6.259691597273063</v>
      </c>
      <c r="DO11" s="43">
        <v>3.166207122580056</v>
      </c>
      <c r="DP11" s="43">
        <v>3.0934844746930077</v>
      </c>
      <c r="DQ11" s="43">
        <v>102.35083280624077</v>
      </c>
      <c r="DR11" s="41">
        <v>35464</v>
      </c>
      <c r="DS11" s="42">
        <v>17954</v>
      </c>
      <c r="DT11" s="42">
        <v>17510</v>
      </c>
      <c r="DU11" s="49">
        <v>5.842388618346919</v>
      </c>
      <c r="DV11" s="49">
        <v>2.9577668975242664</v>
      </c>
      <c r="DW11" s="49">
        <v>2.884621720822653</v>
      </c>
      <c r="DX11" s="49">
        <v>102.53569388920616</v>
      </c>
      <c r="DY11" s="41">
        <v>30209</v>
      </c>
      <c r="DZ11" s="48">
        <v>15215</v>
      </c>
      <c r="EA11" s="48">
        <v>14994</v>
      </c>
      <c r="EB11" s="71">
        <v>5.175760670112719</v>
      </c>
      <c r="EC11" s="71">
        <v>2.606812492825483</v>
      </c>
      <c r="ED11" s="71">
        <v>2.568948177287236</v>
      </c>
      <c r="EE11" s="72">
        <v>101.47392290249434</v>
      </c>
      <c r="EF11" s="41">
        <v>25632</v>
      </c>
      <c r="EG11" s="48">
        <v>12969</v>
      </c>
      <c r="EH11" s="48">
        <v>12663</v>
      </c>
      <c r="EI11" s="71">
        <v>4.504127729414948</v>
      </c>
      <c r="EJ11" s="71">
        <v>2.2789494585979426</v>
      </c>
      <c r="EK11" s="71">
        <v>2.225178270817006</v>
      </c>
      <c r="EL11" s="72">
        <v>102.41648898365317</v>
      </c>
    </row>
    <row r="12" spans="1:142" ht="11.25" customHeight="1">
      <c r="A12" s="9" t="s">
        <v>18</v>
      </c>
      <c r="B12" s="24"/>
      <c r="C12" s="5">
        <v>28428</v>
      </c>
      <c r="D12" s="6">
        <v>14101</v>
      </c>
      <c r="E12" s="6">
        <v>14327</v>
      </c>
      <c r="F12" s="30">
        <v>6.252378072249409</v>
      </c>
      <c r="G12" s="30">
        <v>3.1013361192060263</v>
      </c>
      <c r="H12" s="30">
        <v>3.1510419530433826</v>
      </c>
      <c r="I12" s="4">
        <v>98.4225588050534</v>
      </c>
      <c r="J12" s="5">
        <v>26239</v>
      </c>
      <c r="K12" s="6">
        <v>13056</v>
      </c>
      <c r="L12" s="6">
        <v>13183</v>
      </c>
      <c r="M12" s="30">
        <v>5.556402600427758</v>
      </c>
      <c r="N12" s="30">
        <v>2.7647544628676703</v>
      </c>
      <c r="O12" s="30">
        <v>2.7916481375600872</v>
      </c>
      <c r="P12" s="4">
        <v>99.03663809451567</v>
      </c>
      <c r="Q12" s="5">
        <v>30312</v>
      </c>
      <c r="R12" s="6">
        <v>15123</v>
      </c>
      <c r="S12" s="6">
        <v>15189</v>
      </c>
      <c r="T12" s="30">
        <v>6.195402909664682</v>
      </c>
      <c r="U12" s="30">
        <v>3.0909566575237193</v>
      </c>
      <c r="V12" s="30">
        <v>3.104446252140962</v>
      </c>
      <c r="W12" s="4">
        <v>99.56547501481336</v>
      </c>
      <c r="X12" s="5">
        <v>29986</v>
      </c>
      <c r="Y12" s="6">
        <v>14994</v>
      </c>
      <c r="Z12" s="6">
        <v>14992</v>
      </c>
      <c r="AA12" s="30">
        <v>6.113839836398817</v>
      </c>
      <c r="AB12" s="30">
        <v>3.0571238080092</v>
      </c>
      <c r="AC12" s="30">
        <v>3.056716028389617</v>
      </c>
      <c r="AD12" s="4">
        <v>100.01334044823906</v>
      </c>
      <c r="AE12" s="61">
        <v>29144</v>
      </c>
      <c r="AF12" s="62">
        <v>13926</v>
      </c>
      <c r="AG12" s="62">
        <v>15218</v>
      </c>
      <c r="AH12" s="63">
        <v>6.017683035105905</v>
      </c>
      <c r="AI12" s="63">
        <v>2.875454774460775</v>
      </c>
      <c r="AJ12" s="63">
        <v>3.1422282606451293</v>
      </c>
      <c r="AK12" s="64">
        <v>91.51005388355894</v>
      </c>
      <c r="AL12" s="54"/>
      <c r="AM12" s="55"/>
      <c r="AN12" s="55"/>
      <c r="AO12" s="56"/>
      <c r="AP12" s="56"/>
      <c r="AQ12" s="56"/>
      <c r="AR12" s="57"/>
      <c r="AS12" s="5">
        <v>36167</v>
      </c>
      <c r="AT12" s="6">
        <v>15842</v>
      </c>
      <c r="AU12" s="6">
        <v>20325</v>
      </c>
      <c r="AV12" s="30">
        <v>6.026055646917492</v>
      </c>
      <c r="AW12" s="30">
        <v>2.6395546647072448</v>
      </c>
      <c r="AX12" s="30">
        <v>3.3865009822102476</v>
      </c>
      <c r="AY12" s="4">
        <v>77.94341943419434</v>
      </c>
      <c r="AZ12" s="5">
        <v>42244</v>
      </c>
      <c r="BA12" s="6">
        <v>19039</v>
      </c>
      <c r="BB12" s="6">
        <v>23205</v>
      </c>
      <c r="BC12" s="30">
        <v>6.877229312065432</v>
      </c>
      <c r="BD12" s="30">
        <v>3.0995068855319987</v>
      </c>
      <c r="BE12" s="30">
        <v>3.777722426533433</v>
      </c>
      <c r="BF12" s="4">
        <v>82.04697263520792</v>
      </c>
      <c r="BG12" s="5">
        <v>47042</v>
      </c>
      <c r="BH12" s="6">
        <v>22845</v>
      </c>
      <c r="BI12" s="6">
        <v>24197</v>
      </c>
      <c r="BJ12" s="30">
        <v>7.851652799452544</v>
      </c>
      <c r="BK12" s="30">
        <v>3.812997070777037</v>
      </c>
      <c r="BL12" s="30">
        <v>4.038655728675508</v>
      </c>
      <c r="BM12" s="4">
        <v>94.412530478985</v>
      </c>
      <c r="BN12" s="5">
        <v>44389</v>
      </c>
      <c r="BO12" s="6">
        <v>21563</v>
      </c>
      <c r="BP12" s="6">
        <v>22826</v>
      </c>
      <c r="BQ12" s="30">
        <v>7.655216063381581</v>
      </c>
      <c r="BR12" s="30">
        <v>3.718701119076732</v>
      </c>
      <c r="BS12" s="30">
        <v>3.9365149443048497</v>
      </c>
      <c r="BT12" s="4">
        <v>94.46683606413738</v>
      </c>
      <c r="BU12" s="5">
        <v>37781</v>
      </c>
      <c r="BV12" s="6">
        <v>18008</v>
      </c>
      <c r="BW12" s="6">
        <v>19773</v>
      </c>
      <c r="BX12" s="4">
        <v>6.642497850651486</v>
      </c>
      <c r="BY12" s="4">
        <v>3.1660914558781386</v>
      </c>
      <c r="BZ12" s="4">
        <v>3.4764063947733472</v>
      </c>
      <c r="CA12" s="4">
        <v>91.07368633995853</v>
      </c>
      <c r="CB12" s="5">
        <v>38394</v>
      </c>
      <c r="CC12" s="6">
        <v>18991</v>
      </c>
      <c r="CD12" s="6">
        <v>19403</v>
      </c>
      <c r="CE12" s="4">
        <v>6.604726213679081</v>
      </c>
      <c r="CF12" s="4">
        <v>3.266925965619092</v>
      </c>
      <c r="CG12" s="4">
        <v>3.337800248059988</v>
      </c>
      <c r="CH12" s="4">
        <v>97.87661701798692</v>
      </c>
      <c r="CI12" s="5">
        <v>49481</v>
      </c>
      <c r="CJ12" s="6">
        <v>25129</v>
      </c>
      <c r="CK12" s="6">
        <v>24352</v>
      </c>
      <c r="CL12" s="4">
        <v>8.189222155469604</v>
      </c>
      <c r="CM12" s="4">
        <v>4.158908743655053</v>
      </c>
      <c r="CN12" s="4">
        <v>4.030313411814551</v>
      </c>
      <c r="CO12" s="4">
        <v>103.19070302233904</v>
      </c>
      <c r="CP12" s="5">
        <v>44718</v>
      </c>
      <c r="CQ12" s="6">
        <v>22710</v>
      </c>
      <c r="CR12" s="6">
        <v>22008</v>
      </c>
      <c r="CS12" s="4">
        <v>7.259132761061257</v>
      </c>
      <c r="CT12" s="4">
        <v>3.6865446800773998</v>
      </c>
      <c r="CU12" s="4">
        <v>3.572588080983858</v>
      </c>
      <c r="CV12" s="4">
        <v>103.18974918211559</v>
      </c>
      <c r="CW12" s="5">
        <v>38110</v>
      </c>
      <c r="CX12" s="6">
        <v>18795</v>
      </c>
      <c r="CY12" s="6">
        <v>19315</v>
      </c>
      <c r="CZ12" s="4">
        <v>6.189481616703643</v>
      </c>
      <c r="DA12" s="4">
        <v>3.0525139592218564</v>
      </c>
      <c r="DB12" s="4">
        <v>3.1369676574817857</v>
      </c>
      <c r="DC12" s="4">
        <v>97.30779187160238</v>
      </c>
      <c r="DD12" s="5">
        <v>34448</v>
      </c>
      <c r="DE12" s="40">
        <v>16866</v>
      </c>
      <c r="DF12" s="40">
        <v>17582</v>
      </c>
      <c r="DG12" s="4">
        <v>5.6019475419113425</v>
      </c>
      <c r="DH12" s="4">
        <v>2.7427556677274936</v>
      </c>
      <c r="DI12" s="4">
        <v>2.859191874183849</v>
      </c>
      <c r="DJ12" s="4">
        <v>95.92765328176544</v>
      </c>
      <c r="DK12" s="41">
        <v>33318</v>
      </c>
      <c r="DL12" s="42">
        <v>16520</v>
      </c>
      <c r="DM12" s="42">
        <v>16798</v>
      </c>
      <c r="DN12" s="43">
        <v>5.43267529663829</v>
      </c>
      <c r="DO12" s="43">
        <v>2.6936729665785624</v>
      </c>
      <c r="DP12" s="43">
        <v>2.7390023300597273</v>
      </c>
      <c r="DQ12" s="43">
        <v>98.34504107631861</v>
      </c>
      <c r="DR12" s="41">
        <v>38890</v>
      </c>
      <c r="DS12" s="42">
        <v>19617</v>
      </c>
      <c r="DT12" s="42">
        <v>19273</v>
      </c>
      <c r="DU12" s="49">
        <v>6.406792616949912</v>
      </c>
      <c r="DV12" s="49">
        <v>3.231731827377383</v>
      </c>
      <c r="DW12" s="49">
        <v>3.1750607895725294</v>
      </c>
      <c r="DX12" s="49">
        <v>101.7848804026358</v>
      </c>
      <c r="DY12" s="41">
        <v>34895</v>
      </c>
      <c r="DZ12" s="48">
        <v>17583</v>
      </c>
      <c r="EA12" s="48">
        <v>17312</v>
      </c>
      <c r="EB12" s="71">
        <v>5.978621224919174</v>
      </c>
      <c r="EC12" s="71">
        <v>3.0125260638416345</v>
      </c>
      <c r="ED12" s="71">
        <v>2.96609516107754</v>
      </c>
      <c r="EE12" s="72">
        <v>101.56538817005546</v>
      </c>
      <c r="EF12" s="41">
        <v>30529</v>
      </c>
      <c r="EG12" s="48">
        <v>15335</v>
      </c>
      <c r="EH12" s="48">
        <v>15194</v>
      </c>
      <c r="EI12" s="71">
        <v>5.364642456745824</v>
      </c>
      <c r="EJ12" s="71">
        <v>2.694709688302834</v>
      </c>
      <c r="EK12" s="71">
        <v>2.6699327684429903</v>
      </c>
      <c r="EL12" s="72">
        <v>100.92799789390548</v>
      </c>
    </row>
    <row r="13" spans="1:142" ht="11.25" customHeight="1">
      <c r="A13" s="9" t="s">
        <v>19</v>
      </c>
      <c r="B13" s="24"/>
      <c r="C13" s="5">
        <v>27212</v>
      </c>
      <c r="D13" s="6">
        <v>13122</v>
      </c>
      <c r="E13" s="6">
        <v>14090</v>
      </c>
      <c r="F13" s="30">
        <v>5.984934293726288</v>
      </c>
      <c r="G13" s="30">
        <v>2.88601748501677</v>
      </c>
      <c r="H13" s="30">
        <v>3.098916808709518</v>
      </c>
      <c r="I13" s="4">
        <v>93.12987934705464</v>
      </c>
      <c r="J13" s="5">
        <v>27139</v>
      </c>
      <c r="K13" s="6">
        <v>13447</v>
      </c>
      <c r="L13" s="6">
        <v>13692</v>
      </c>
      <c r="M13" s="30">
        <v>5.746987696673232</v>
      </c>
      <c r="N13" s="30">
        <v>2.847553099125426</v>
      </c>
      <c r="O13" s="30">
        <v>2.899434597547805</v>
      </c>
      <c r="P13" s="4">
        <v>98.21063394683026</v>
      </c>
      <c r="Q13" s="5">
        <v>25310</v>
      </c>
      <c r="R13" s="6">
        <v>12584</v>
      </c>
      <c r="S13" s="6">
        <v>12726</v>
      </c>
      <c r="T13" s="30">
        <v>5.1730551479154485</v>
      </c>
      <c r="U13" s="30">
        <v>2.5720160403543266</v>
      </c>
      <c r="V13" s="30">
        <v>2.6010391075611223</v>
      </c>
      <c r="W13" s="4">
        <v>98.88417413169888</v>
      </c>
      <c r="X13" s="5">
        <v>28639</v>
      </c>
      <c r="Y13" s="6">
        <v>14284</v>
      </c>
      <c r="Z13" s="6">
        <v>14355</v>
      </c>
      <c r="AA13" s="30">
        <v>5.839200262610075</v>
      </c>
      <c r="AB13" s="30">
        <v>2.91236204305745</v>
      </c>
      <c r="AC13" s="30">
        <v>2.926838219552625</v>
      </c>
      <c r="AD13" s="4">
        <v>99.50539881574365</v>
      </c>
      <c r="AE13" s="61">
        <v>27682</v>
      </c>
      <c r="AF13" s="62">
        <v>13537</v>
      </c>
      <c r="AG13" s="62">
        <v>14145</v>
      </c>
      <c r="AH13" s="63">
        <v>5.715807774423609</v>
      </c>
      <c r="AI13" s="63">
        <v>2.7951336551684265</v>
      </c>
      <c r="AJ13" s="63">
        <v>2.9206741192551817</v>
      </c>
      <c r="AK13" s="64">
        <v>95.70166136443973</v>
      </c>
      <c r="AL13" s="54"/>
      <c r="AM13" s="55"/>
      <c r="AN13" s="55"/>
      <c r="AO13" s="56"/>
      <c r="AP13" s="56"/>
      <c r="AQ13" s="56"/>
      <c r="AR13" s="57"/>
      <c r="AS13" s="5">
        <v>35316</v>
      </c>
      <c r="AT13" s="6">
        <v>16134</v>
      </c>
      <c r="AU13" s="6">
        <v>19182</v>
      </c>
      <c r="AV13" s="30">
        <v>5.884264142078087</v>
      </c>
      <c r="AW13" s="30">
        <v>2.688206978941212</v>
      </c>
      <c r="AX13" s="30">
        <v>3.196057163136875</v>
      </c>
      <c r="AY13" s="4">
        <v>84.1101032217704</v>
      </c>
      <c r="AZ13" s="5">
        <v>34988</v>
      </c>
      <c r="BA13" s="6">
        <v>15470</v>
      </c>
      <c r="BB13" s="6">
        <v>19518</v>
      </c>
      <c r="BC13" s="30">
        <v>5.695968638636145</v>
      </c>
      <c r="BD13" s="30">
        <v>2.5184816176889555</v>
      </c>
      <c r="BE13" s="30">
        <v>3.1774870209471904</v>
      </c>
      <c r="BF13" s="4">
        <v>79.26017009939544</v>
      </c>
      <c r="BG13" s="5">
        <v>40627</v>
      </c>
      <c r="BH13" s="6">
        <v>18121</v>
      </c>
      <c r="BI13" s="6">
        <v>22506</v>
      </c>
      <c r="BJ13" s="30">
        <v>6.780942525474225</v>
      </c>
      <c r="BK13" s="30">
        <v>3.0245270264631507</v>
      </c>
      <c r="BL13" s="30">
        <v>3.7564154990110747</v>
      </c>
      <c r="BM13" s="4">
        <v>80.51630676264108</v>
      </c>
      <c r="BN13" s="5">
        <v>45870</v>
      </c>
      <c r="BO13" s="6">
        <v>22252</v>
      </c>
      <c r="BP13" s="6">
        <v>23618</v>
      </c>
      <c r="BQ13" s="30">
        <v>7.910625624080586</v>
      </c>
      <c r="BR13" s="30">
        <v>3.8375243380649926</v>
      </c>
      <c r="BS13" s="30">
        <v>4.073101286015594</v>
      </c>
      <c r="BT13" s="4">
        <v>94.21627572190701</v>
      </c>
      <c r="BU13" s="5">
        <v>44031</v>
      </c>
      <c r="BV13" s="6">
        <v>21347</v>
      </c>
      <c r="BW13" s="6">
        <v>22684</v>
      </c>
      <c r="BX13" s="4">
        <v>7.741346784416388</v>
      </c>
      <c r="BY13" s="4">
        <v>3.7531405102527</v>
      </c>
      <c r="BZ13" s="4">
        <v>3.988206274163688</v>
      </c>
      <c r="CA13" s="4">
        <v>94.10597778169635</v>
      </c>
      <c r="CB13" s="5">
        <v>38620</v>
      </c>
      <c r="CC13" s="6">
        <v>18579</v>
      </c>
      <c r="CD13" s="6">
        <v>20041</v>
      </c>
      <c r="CE13" s="4">
        <v>6.643603854047145</v>
      </c>
      <c r="CF13" s="4">
        <v>3.1960516831781955</v>
      </c>
      <c r="CG13" s="4">
        <v>3.4475521708689496</v>
      </c>
      <c r="CH13" s="4">
        <v>92.70495484257273</v>
      </c>
      <c r="CI13" s="5">
        <v>39871</v>
      </c>
      <c r="CJ13" s="6">
        <v>19962</v>
      </c>
      <c r="CK13" s="6">
        <v>19909</v>
      </c>
      <c r="CL13" s="4">
        <v>6.59874449911539</v>
      </c>
      <c r="CM13" s="4">
        <v>3.303758062033594</v>
      </c>
      <c r="CN13" s="4">
        <v>3.2949864370817963</v>
      </c>
      <c r="CO13" s="4">
        <v>100.26621126123862</v>
      </c>
      <c r="CP13" s="5">
        <v>49693</v>
      </c>
      <c r="CQ13" s="6">
        <v>25227</v>
      </c>
      <c r="CR13" s="6">
        <v>24466</v>
      </c>
      <c r="CS13" s="4">
        <v>8.066731166318196</v>
      </c>
      <c r="CT13" s="4">
        <v>4.095132657169201</v>
      </c>
      <c r="CU13" s="4">
        <v>3.9715985091489943</v>
      </c>
      <c r="CV13" s="4">
        <v>103.11043897653886</v>
      </c>
      <c r="CW13" s="5">
        <v>44989</v>
      </c>
      <c r="CX13" s="6">
        <v>22917</v>
      </c>
      <c r="CY13" s="6">
        <v>22072</v>
      </c>
      <c r="CZ13" s="4">
        <v>7.306706598107588</v>
      </c>
      <c r="DA13" s="4">
        <v>3.721971928889986</v>
      </c>
      <c r="DB13" s="4">
        <v>3.5847346692176014</v>
      </c>
      <c r="DC13" s="4">
        <v>103.82837984777093</v>
      </c>
      <c r="DD13" s="5">
        <v>38875</v>
      </c>
      <c r="DE13" s="40">
        <v>19305</v>
      </c>
      <c r="DF13" s="40">
        <v>19570</v>
      </c>
      <c r="DG13" s="4">
        <v>6.321868053059784</v>
      </c>
      <c r="DH13" s="4">
        <v>3.1393868235194633</v>
      </c>
      <c r="DI13" s="4">
        <v>3.182481229540321</v>
      </c>
      <c r="DJ13" s="4">
        <v>98.64588656106285</v>
      </c>
      <c r="DK13" s="41">
        <v>35016</v>
      </c>
      <c r="DL13" s="42">
        <v>17214</v>
      </c>
      <c r="DM13" s="42">
        <v>17802</v>
      </c>
      <c r="DN13" s="43">
        <v>5.7095431354549</v>
      </c>
      <c r="DO13" s="43">
        <v>2.8068333200171534</v>
      </c>
      <c r="DP13" s="43">
        <v>2.9027098154377464</v>
      </c>
      <c r="DQ13" s="43">
        <v>96.69700033704078</v>
      </c>
      <c r="DR13" s="41">
        <v>33490</v>
      </c>
      <c r="DS13" s="42">
        <v>16548</v>
      </c>
      <c r="DT13" s="42">
        <v>16942</v>
      </c>
      <c r="DU13" s="49">
        <v>5.51718911652488</v>
      </c>
      <c r="DV13" s="49">
        <v>2.7261405046358225</v>
      </c>
      <c r="DW13" s="49">
        <v>2.7910486118890567</v>
      </c>
      <c r="DX13" s="49">
        <v>97.67441860465115</v>
      </c>
      <c r="DY13" s="41">
        <v>38199</v>
      </c>
      <c r="DZ13" s="48">
        <v>19220</v>
      </c>
      <c r="EA13" s="48">
        <v>18979</v>
      </c>
      <c r="EB13" s="71">
        <v>6.544701308803197</v>
      </c>
      <c r="EC13" s="71">
        <v>3.292996129615891</v>
      </c>
      <c r="ED13" s="71">
        <v>3.2517051791873053</v>
      </c>
      <c r="EE13" s="72">
        <v>101.26982454291586</v>
      </c>
      <c r="EF13" s="41">
        <v>35151</v>
      </c>
      <c r="EG13" s="48">
        <v>17771</v>
      </c>
      <c r="EH13" s="48">
        <v>17380</v>
      </c>
      <c r="EI13" s="71">
        <v>6.17683340420821</v>
      </c>
      <c r="EJ13" s="71">
        <v>3.122770516519704</v>
      </c>
      <c r="EK13" s="71">
        <v>3.0540628876885068</v>
      </c>
      <c r="EL13" s="72">
        <v>102.24971231300346</v>
      </c>
    </row>
    <row r="14" spans="1:142" ht="11.25" customHeight="1">
      <c r="A14" s="9" t="s">
        <v>20</v>
      </c>
      <c r="B14" s="24"/>
      <c r="C14" s="5">
        <v>25087</v>
      </c>
      <c r="D14" s="6">
        <v>12537</v>
      </c>
      <c r="E14" s="6">
        <v>12550</v>
      </c>
      <c r="F14" s="30">
        <v>5.51756749326442</v>
      </c>
      <c r="G14" s="30">
        <v>2.7573541540660913</v>
      </c>
      <c r="H14" s="30">
        <v>2.7602133391983283</v>
      </c>
      <c r="I14" s="4">
        <v>99.89641434262948</v>
      </c>
      <c r="J14" s="5">
        <v>25873</v>
      </c>
      <c r="K14" s="6">
        <v>12510</v>
      </c>
      <c r="L14" s="6">
        <v>13363</v>
      </c>
      <c r="M14" s="30">
        <v>5.478897994621265</v>
      </c>
      <c r="N14" s="30">
        <v>2.649132837812083</v>
      </c>
      <c r="O14" s="30">
        <v>2.829765156809182</v>
      </c>
      <c r="P14" s="4">
        <v>93.61670283618948</v>
      </c>
      <c r="Q14" s="5">
        <v>25902</v>
      </c>
      <c r="R14" s="6">
        <v>12828</v>
      </c>
      <c r="S14" s="6">
        <v>13074</v>
      </c>
      <c r="T14" s="30">
        <v>5.294052723876173</v>
      </c>
      <c r="U14" s="30">
        <v>2.6218866628786794</v>
      </c>
      <c r="V14" s="30">
        <v>2.6721660609974944</v>
      </c>
      <c r="W14" s="4">
        <v>98.11840293712713</v>
      </c>
      <c r="X14" s="5">
        <v>23621</v>
      </c>
      <c r="Y14" s="6">
        <v>11749</v>
      </c>
      <c r="Z14" s="6">
        <v>11872</v>
      </c>
      <c r="AA14" s="30">
        <v>4.816081197077851</v>
      </c>
      <c r="AB14" s="30">
        <v>2.395501375236767</v>
      </c>
      <c r="AC14" s="30">
        <v>2.420579821841084</v>
      </c>
      <c r="AD14" s="4">
        <v>98.963948787062</v>
      </c>
      <c r="AE14" s="61">
        <v>26635</v>
      </c>
      <c r="AF14" s="62">
        <v>13089</v>
      </c>
      <c r="AG14" s="62">
        <v>13546</v>
      </c>
      <c r="AH14" s="63">
        <v>5.4996221397215805</v>
      </c>
      <c r="AI14" s="63">
        <v>2.702630155315028</v>
      </c>
      <c r="AJ14" s="63">
        <v>2.796991984406553</v>
      </c>
      <c r="AK14" s="64">
        <v>96.6263103499188</v>
      </c>
      <c r="AL14" s="54"/>
      <c r="AM14" s="55"/>
      <c r="AN14" s="55"/>
      <c r="AO14" s="56"/>
      <c r="AP14" s="56"/>
      <c r="AQ14" s="56"/>
      <c r="AR14" s="57"/>
      <c r="AS14" s="5">
        <v>32055</v>
      </c>
      <c r="AT14" s="6">
        <v>15367</v>
      </c>
      <c r="AU14" s="6">
        <v>16688</v>
      </c>
      <c r="AV14" s="30">
        <v>5.340924427293949</v>
      </c>
      <c r="AW14" s="30">
        <v>2.5604113453197974</v>
      </c>
      <c r="AX14" s="30">
        <v>2.780513081974151</v>
      </c>
      <c r="AY14" s="4">
        <v>92.08413231064237</v>
      </c>
      <c r="AZ14" s="5">
        <v>34040</v>
      </c>
      <c r="BA14" s="6">
        <v>15586</v>
      </c>
      <c r="BB14" s="6">
        <v>18454</v>
      </c>
      <c r="BC14" s="30">
        <v>5.541636345580611</v>
      </c>
      <c r="BD14" s="30">
        <v>2.5373661598771853</v>
      </c>
      <c r="BE14" s="30">
        <v>3.0042701857034246</v>
      </c>
      <c r="BF14" s="4">
        <v>84.45865395036306</v>
      </c>
      <c r="BG14" s="5">
        <v>33616</v>
      </c>
      <c r="BH14" s="6">
        <v>14788</v>
      </c>
      <c r="BI14" s="6">
        <v>18828</v>
      </c>
      <c r="BJ14" s="30">
        <v>5.610755505854273</v>
      </c>
      <c r="BK14" s="30">
        <v>2.4682250244101915</v>
      </c>
      <c r="BL14" s="30">
        <v>3.142530481444082</v>
      </c>
      <c r="BM14" s="4">
        <v>78.54259613341831</v>
      </c>
      <c r="BN14" s="5">
        <v>39292</v>
      </c>
      <c r="BO14" s="6">
        <v>17496</v>
      </c>
      <c r="BP14" s="6">
        <v>21796</v>
      </c>
      <c r="BQ14" s="30">
        <v>6.776200174871907</v>
      </c>
      <c r="BR14" s="30">
        <v>3.0173164577918885</v>
      </c>
      <c r="BS14" s="30">
        <v>3.7588837170800184</v>
      </c>
      <c r="BT14" s="4">
        <v>80.27160946962746</v>
      </c>
      <c r="BU14" s="5">
        <v>44877</v>
      </c>
      <c r="BV14" s="6">
        <v>21675</v>
      </c>
      <c r="BW14" s="6">
        <v>23202</v>
      </c>
      <c r="BX14" s="4">
        <v>7.890086976090806</v>
      </c>
      <c r="BY14" s="4">
        <v>3.8108081022966824</v>
      </c>
      <c r="BZ14" s="4">
        <v>4.079278873794124</v>
      </c>
      <c r="CA14" s="4">
        <v>93.41867080424102</v>
      </c>
      <c r="CB14" s="5">
        <v>44067</v>
      </c>
      <c r="CC14" s="6">
        <v>21380</v>
      </c>
      <c r="CD14" s="6">
        <v>22687</v>
      </c>
      <c r="CE14" s="4">
        <v>7.580623796900454</v>
      </c>
      <c r="CF14" s="4">
        <v>3.677893588801864</v>
      </c>
      <c r="CG14" s="4">
        <v>3.9027302080985913</v>
      </c>
      <c r="CH14" s="4">
        <v>94.23899149292546</v>
      </c>
      <c r="CI14" s="5">
        <v>39022</v>
      </c>
      <c r="CJ14" s="6">
        <v>18821</v>
      </c>
      <c r="CK14" s="6">
        <v>20201</v>
      </c>
      <c r="CL14" s="4">
        <v>6.458232997529049</v>
      </c>
      <c r="CM14" s="4">
        <v>3.114919872033577</v>
      </c>
      <c r="CN14" s="4">
        <v>3.343313125495473</v>
      </c>
      <c r="CO14" s="4">
        <v>93.16865501707836</v>
      </c>
      <c r="CP14" s="5">
        <v>39652</v>
      </c>
      <c r="CQ14" s="6">
        <v>19746</v>
      </c>
      <c r="CR14" s="6">
        <v>19906</v>
      </c>
      <c r="CS14" s="4">
        <v>6.436762204069971</v>
      </c>
      <c r="CT14" s="4">
        <v>3.2053945950157785</v>
      </c>
      <c r="CU14" s="4">
        <v>3.231367609054193</v>
      </c>
      <c r="CV14" s="4">
        <v>99.19622224454938</v>
      </c>
      <c r="CW14" s="5">
        <v>49439</v>
      </c>
      <c r="CX14" s="6">
        <v>25140</v>
      </c>
      <c r="CY14" s="6">
        <v>24299</v>
      </c>
      <c r="CZ14" s="4">
        <v>8.029435362062749</v>
      </c>
      <c r="DA14" s="4">
        <v>4.083011488951183</v>
      </c>
      <c r="DB14" s="4">
        <v>3.946423873111567</v>
      </c>
      <c r="DC14" s="4">
        <v>103.46104777974404</v>
      </c>
      <c r="DD14" s="5">
        <v>45312</v>
      </c>
      <c r="DE14" s="40">
        <v>23122</v>
      </c>
      <c r="DF14" s="40">
        <v>22190</v>
      </c>
      <c r="DG14" s="4">
        <v>7.368655568366429</v>
      </c>
      <c r="DH14" s="4">
        <v>3.7601088906198927</v>
      </c>
      <c r="DI14" s="4">
        <v>3.6085466777465367</v>
      </c>
      <c r="DJ14" s="4">
        <v>104.20009013068949</v>
      </c>
      <c r="DK14" s="41">
        <v>39197</v>
      </c>
      <c r="DL14" s="42">
        <v>19528</v>
      </c>
      <c r="DM14" s="42">
        <v>19669</v>
      </c>
      <c r="DN14" s="43">
        <v>6.391277195579898</v>
      </c>
      <c r="DO14" s="43">
        <v>3.1841432016553375</v>
      </c>
      <c r="DP14" s="43">
        <v>3.207133993924561</v>
      </c>
      <c r="DQ14" s="43">
        <v>99.28313589913061</v>
      </c>
      <c r="DR14" s="41">
        <v>35032</v>
      </c>
      <c r="DS14" s="42">
        <v>17222</v>
      </c>
      <c r="DT14" s="42">
        <v>17810</v>
      </c>
      <c r="DU14" s="49">
        <v>5.771220338312917</v>
      </c>
      <c r="DV14" s="49">
        <v>2.837176200799984</v>
      </c>
      <c r="DW14" s="49">
        <v>2.9340441375129322</v>
      </c>
      <c r="DX14" s="49">
        <v>96.69848399775407</v>
      </c>
      <c r="DY14" s="41">
        <v>32876</v>
      </c>
      <c r="DZ14" s="48">
        <v>16243</v>
      </c>
      <c r="EA14" s="48">
        <v>16633</v>
      </c>
      <c r="EB14" s="71">
        <v>5.632702432739441</v>
      </c>
      <c r="EC14" s="71">
        <v>2.782941526188914</v>
      </c>
      <c r="ED14" s="71">
        <v>2.8497609065505265</v>
      </c>
      <c r="EE14" s="72">
        <v>97.65526363253773</v>
      </c>
      <c r="EF14" s="41">
        <v>38266</v>
      </c>
      <c r="EG14" s="48">
        <v>19221</v>
      </c>
      <c r="EH14" s="48">
        <v>19045</v>
      </c>
      <c r="EI14" s="71">
        <v>6.724210037991277</v>
      </c>
      <c r="EJ14" s="71">
        <v>3.377568628553555</v>
      </c>
      <c r="EK14" s="71">
        <v>3.346641409437722</v>
      </c>
      <c r="EL14" s="72">
        <v>100.92412706747177</v>
      </c>
    </row>
    <row r="15" spans="1:142" ht="11.25" customHeight="1">
      <c r="A15" s="9" t="s">
        <v>21</v>
      </c>
      <c r="B15" s="24"/>
      <c r="C15" s="5">
        <v>22219</v>
      </c>
      <c r="D15" s="6">
        <v>10882</v>
      </c>
      <c r="E15" s="6">
        <v>11337</v>
      </c>
      <c r="F15" s="30">
        <v>4.886787265629295</v>
      </c>
      <c r="G15" s="30">
        <v>2.393357893000495</v>
      </c>
      <c r="H15" s="30">
        <v>2.493429372628801</v>
      </c>
      <c r="I15" s="4">
        <v>95.98659257299109</v>
      </c>
      <c r="J15" s="5">
        <v>23702</v>
      </c>
      <c r="K15" s="6">
        <v>11754</v>
      </c>
      <c r="L15" s="6">
        <v>11948</v>
      </c>
      <c r="M15" s="30">
        <v>5.0191643902335725</v>
      </c>
      <c r="N15" s="30">
        <v>2.489041356965885</v>
      </c>
      <c r="O15" s="30">
        <v>2.5301230332676874</v>
      </c>
      <c r="P15" s="4">
        <v>98.37629728824908</v>
      </c>
      <c r="Q15" s="5">
        <v>24578</v>
      </c>
      <c r="R15" s="6">
        <v>11768</v>
      </c>
      <c r="S15" s="6">
        <v>12810</v>
      </c>
      <c r="T15" s="30">
        <v>5.0234432803423905</v>
      </c>
      <c r="U15" s="30">
        <v>2.4052355978138684</v>
      </c>
      <c r="V15" s="30">
        <v>2.6182076825285225</v>
      </c>
      <c r="W15" s="4">
        <v>91.86572989851678</v>
      </c>
      <c r="X15" s="5">
        <v>24424</v>
      </c>
      <c r="Y15" s="6">
        <v>12084</v>
      </c>
      <c r="Z15" s="6">
        <v>12340</v>
      </c>
      <c r="AA15" s="30">
        <v>4.979804714340182</v>
      </c>
      <c r="AB15" s="30">
        <v>2.4638044615168178</v>
      </c>
      <c r="AC15" s="30">
        <v>2.516000252823364</v>
      </c>
      <c r="AD15" s="4">
        <v>97.92544570502432</v>
      </c>
      <c r="AE15" s="61">
        <v>22032</v>
      </c>
      <c r="AF15" s="62">
        <v>10836</v>
      </c>
      <c r="AG15" s="62">
        <v>11196</v>
      </c>
      <c r="AH15" s="63">
        <v>4.549189974933204</v>
      </c>
      <c r="AI15" s="63">
        <v>2.237428402704076</v>
      </c>
      <c r="AJ15" s="63">
        <v>2.311761572229128</v>
      </c>
      <c r="AK15" s="64">
        <v>96.78456591639872</v>
      </c>
      <c r="AL15" s="54"/>
      <c r="AM15" s="55"/>
      <c r="AN15" s="55"/>
      <c r="AO15" s="56"/>
      <c r="AP15" s="56"/>
      <c r="AQ15" s="56"/>
      <c r="AR15" s="57"/>
      <c r="AS15" s="5">
        <v>29002</v>
      </c>
      <c r="AT15" s="6">
        <v>14364</v>
      </c>
      <c r="AU15" s="6">
        <v>14638</v>
      </c>
      <c r="AV15" s="30">
        <v>4.832241155525787</v>
      </c>
      <c r="AW15" s="30">
        <v>2.393293978276408</v>
      </c>
      <c r="AX15" s="30">
        <v>2.438947177249378</v>
      </c>
      <c r="AY15" s="4">
        <v>98.12815958464272</v>
      </c>
      <c r="AZ15" s="5">
        <v>30722</v>
      </c>
      <c r="BA15" s="6">
        <v>14785</v>
      </c>
      <c r="BB15" s="6">
        <v>15937</v>
      </c>
      <c r="BC15" s="30">
        <v>5.001473319886237</v>
      </c>
      <c r="BD15" s="30">
        <v>2.4069651401119074</v>
      </c>
      <c r="BE15" s="30">
        <v>2.59450817977433</v>
      </c>
      <c r="BF15" s="4">
        <v>92.77153793060174</v>
      </c>
      <c r="BG15" s="5">
        <v>32466</v>
      </c>
      <c r="BH15" s="6">
        <v>14749</v>
      </c>
      <c r="BI15" s="6">
        <v>17717</v>
      </c>
      <c r="BJ15" s="30">
        <v>5.418812120807497</v>
      </c>
      <c r="BK15" s="30">
        <v>2.4617156400477356</v>
      </c>
      <c r="BL15" s="30">
        <v>2.9570964807597617</v>
      </c>
      <c r="BM15" s="4">
        <v>83.24772817068352</v>
      </c>
      <c r="BN15" s="5">
        <v>32456</v>
      </c>
      <c r="BO15" s="6">
        <v>14154</v>
      </c>
      <c r="BP15" s="6">
        <v>18302</v>
      </c>
      <c r="BQ15" s="30">
        <v>5.597280690105941</v>
      </c>
      <c r="BR15" s="30">
        <v>2.4409634855730675</v>
      </c>
      <c r="BS15" s="30">
        <v>3.156317204532873</v>
      </c>
      <c r="BT15" s="4">
        <v>77.33581029395694</v>
      </c>
      <c r="BU15" s="5">
        <v>38366</v>
      </c>
      <c r="BV15" s="6">
        <v>16953</v>
      </c>
      <c r="BW15" s="6">
        <v>21413</v>
      </c>
      <c r="BX15" s="4">
        <v>6.745350110851881</v>
      </c>
      <c r="BY15" s="4">
        <v>2.980605755858623</v>
      </c>
      <c r="BZ15" s="4">
        <v>3.7647443549932573</v>
      </c>
      <c r="CA15" s="4">
        <v>79.17153131275394</v>
      </c>
      <c r="CB15" s="5">
        <v>44446</v>
      </c>
      <c r="CC15" s="6">
        <v>21432</v>
      </c>
      <c r="CD15" s="6">
        <v>23014</v>
      </c>
      <c r="CE15" s="4">
        <v>7.645821255747784</v>
      </c>
      <c r="CF15" s="4">
        <v>3.686838886585666</v>
      </c>
      <c r="CG15" s="4">
        <v>3.958982369162118</v>
      </c>
      <c r="CH15" s="4">
        <v>93.12592335100373</v>
      </c>
      <c r="CI15" s="5">
        <v>43692</v>
      </c>
      <c r="CJ15" s="6">
        <v>21161</v>
      </c>
      <c r="CK15" s="6">
        <v>22531</v>
      </c>
      <c r="CL15" s="4">
        <v>7.2311290074327115</v>
      </c>
      <c r="CM15" s="4">
        <v>3.502195388773313</v>
      </c>
      <c r="CN15" s="4">
        <v>3.7289336186593975</v>
      </c>
      <c r="CO15" s="4">
        <v>93.91948870445165</v>
      </c>
      <c r="CP15" s="5">
        <v>38349</v>
      </c>
      <c r="CQ15" s="6">
        <v>18366</v>
      </c>
      <c r="CR15" s="6">
        <v>19983</v>
      </c>
      <c r="CS15" s="4">
        <v>6.225244470994636</v>
      </c>
      <c r="CT15" s="4">
        <v>2.981377348934457</v>
      </c>
      <c r="CU15" s="4">
        <v>3.2438671220601796</v>
      </c>
      <c r="CV15" s="4">
        <v>91.90812190361808</v>
      </c>
      <c r="CW15" s="5">
        <v>38844</v>
      </c>
      <c r="CX15" s="6">
        <v>19280</v>
      </c>
      <c r="CY15" s="6">
        <v>19564</v>
      </c>
      <c r="CZ15" s="4">
        <v>6.308691260016695</v>
      </c>
      <c r="DA15" s="4">
        <v>3.13128327394506</v>
      </c>
      <c r="DB15" s="4">
        <v>3.1774079860716364</v>
      </c>
      <c r="DC15" s="4">
        <v>98.5483541198119</v>
      </c>
      <c r="DD15" s="5">
        <v>49124</v>
      </c>
      <c r="DE15" s="40">
        <v>25027</v>
      </c>
      <c r="DF15" s="40">
        <v>24097</v>
      </c>
      <c r="DG15" s="4">
        <v>7.988564533466465</v>
      </c>
      <c r="DH15" s="4">
        <v>4.069900752769832</v>
      </c>
      <c r="DI15" s="4">
        <v>3.918663780696633</v>
      </c>
      <c r="DJ15" s="4">
        <v>103.85940158525958</v>
      </c>
      <c r="DK15" s="41">
        <v>45138</v>
      </c>
      <c r="DL15" s="42">
        <v>22984</v>
      </c>
      <c r="DM15" s="42">
        <v>22154</v>
      </c>
      <c r="DN15" s="43">
        <v>7.359988520909392</v>
      </c>
      <c r="DO15" s="43">
        <v>3.7476621951478015</v>
      </c>
      <c r="DP15" s="43">
        <v>3.6123263257615905</v>
      </c>
      <c r="DQ15" s="43">
        <v>103.74650176040443</v>
      </c>
      <c r="DR15" s="41">
        <v>38768</v>
      </c>
      <c r="DS15" s="42">
        <v>19263</v>
      </c>
      <c r="DT15" s="42">
        <v>19505</v>
      </c>
      <c r="DU15" s="49">
        <v>6.3866941674958655</v>
      </c>
      <c r="DV15" s="49">
        <v>3.173413375682853</v>
      </c>
      <c r="DW15" s="49">
        <v>3.213280791813012</v>
      </c>
      <c r="DX15" s="49">
        <v>98.75929248910535</v>
      </c>
      <c r="DY15" s="41">
        <v>34374</v>
      </c>
      <c r="DZ15" s="48">
        <v>16865</v>
      </c>
      <c r="EA15" s="48">
        <v>17509</v>
      </c>
      <c r="EB15" s="71">
        <v>5.88935738602584</v>
      </c>
      <c r="EC15" s="71">
        <v>2.8895098712784604</v>
      </c>
      <c r="ED15" s="71">
        <v>2.99984751474738</v>
      </c>
      <c r="EE15" s="72">
        <v>96.32189159860643</v>
      </c>
      <c r="EF15" s="41">
        <v>32796</v>
      </c>
      <c r="EG15" s="48">
        <v>16234</v>
      </c>
      <c r="EH15" s="48">
        <v>16562</v>
      </c>
      <c r="EI15" s="71">
        <v>5.763006125698059</v>
      </c>
      <c r="EJ15" s="71">
        <v>2.8526845177638216</v>
      </c>
      <c r="EK15" s="71">
        <v>2.9103216079342373</v>
      </c>
      <c r="EL15" s="72">
        <v>98.0195628547277</v>
      </c>
    </row>
    <row r="16" spans="1:142" ht="18" customHeight="1">
      <c r="A16" s="9" t="s">
        <v>22</v>
      </c>
      <c r="B16" s="24"/>
      <c r="C16" s="5">
        <v>19546</v>
      </c>
      <c r="D16" s="6">
        <v>9375</v>
      </c>
      <c r="E16" s="6">
        <v>10171</v>
      </c>
      <c r="F16" s="30">
        <v>4.298894814977731</v>
      </c>
      <c r="G16" s="30">
        <v>2.061912354978831</v>
      </c>
      <c r="H16" s="30">
        <v>2.2369824599989</v>
      </c>
      <c r="I16" s="4">
        <v>92.17382754891358</v>
      </c>
      <c r="J16" s="5">
        <v>20529</v>
      </c>
      <c r="K16" s="6">
        <v>9874</v>
      </c>
      <c r="L16" s="6">
        <v>10655</v>
      </c>
      <c r="M16" s="30">
        <v>4.3472460453592525</v>
      </c>
      <c r="N16" s="30">
        <v>2.090930267030896</v>
      </c>
      <c r="O16" s="30">
        <v>2.256315778328357</v>
      </c>
      <c r="P16" s="4">
        <v>92.67010793054904</v>
      </c>
      <c r="Q16" s="5">
        <v>21850</v>
      </c>
      <c r="R16" s="6">
        <v>10663</v>
      </c>
      <c r="S16" s="6">
        <v>11187</v>
      </c>
      <c r="T16" s="30">
        <v>4.4658733694963475</v>
      </c>
      <c r="U16" s="30">
        <v>2.1793870818736636</v>
      </c>
      <c r="V16" s="30">
        <v>2.286486287622684</v>
      </c>
      <c r="W16" s="4">
        <v>95.31599177616876</v>
      </c>
      <c r="X16" s="5">
        <v>22862</v>
      </c>
      <c r="Y16" s="6">
        <v>10911</v>
      </c>
      <c r="Z16" s="6">
        <v>11951</v>
      </c>
      <c r="AA16" s="30">
        <v>4.661328831446333</v>
      </c>
      <c r="AB16" s="30">
        <v>2.2246417146317445</v>
      </c>
      <c r="AC16" s="30">
        <v>2.4366871168145887</v>
      </c>
      <c r="AD16" s="4">
        <v>91.29779934733494</v>
      </c>
      <c r="AE16" s="61">
        <v>22673</v>
      </c>
      <c r="AF16" s="62">
        <v>11032</v>
      </c>
      <c r="AG16" s="62">
        <v>11641</v>
      </c>
      <c r="AH16" s="63">
        <v>4.681544312893089</v>
      </c>
      <c r="AI16" s="63">
        <v>2.2778986838899375</v>
      </c>
      <c r="AJ16" s="63">
        <v>2.403645629003151</v>
      </c>
      <c r="AK16" s="64">
        <v>94.76849067949489</v>
      </c>
      <c r="AL16" s="54"/>
      <c r="AM16" s="55"/>
      <c r="AN16" s="55"/>
      <c r="AO16" s="56"/>
      <c r="AP16" s="56"/>
      <c r="AQ16" s="56"/>
      <c r="AR16" s="57"/>
      <c r="AS16" s="5">
        <v>26644</v>
      </c>
      <c r="AT16" s="6">
        <v>12986</v>
      </c>
      <c r="AU16" s="6">
        <v>13658</v>
      </c>
      <c r="AV16" s="30">
        <v>4.439357056335048</v>
      </c>
      <c r="AW16" s="30">
        <v>2.163695043295561</v>
      </c>
      <c r="AX16" s="30">
        <v>2.2756620130394865</v>
      </c>
      <c r="AY16" s="4">
        <v>95.07980670669205</v>
      </c>
      <c r="AZ16" s="5">
        <v>27590</v>
      </c>
      <c r="BA16" s="6">
        <v>13667</v>
      </c>
      <c r="BB16" s="6">
        <v>13923</v>
      </c>
      <c r="BC16" s="30">
        <v>4.491590680804026</v>
      </c>
      <c r="BD16" s="30">
        <v>2.224957224883966</v>
      </c>
      <c r="BE16" s="30">
        <v>2.26663345592006</v>
      </c>
      <c r="BF16" s="4">
        <v>98.16131580837462</v>
      </c>
      <c r="BG16" s="5">
        <v>29178</v>
      </c>
      <c r="BH16" s="6">
        <v>13905</v>
      </c>
      <c r="BI16" s="6">
        <v>15273</v>
      </c>
      <c r="BJ16" s="30">
        <v>4.870020946865064</v>
      </c>
      <c r="BK16" s="30">
        <v>2.3208458861525365</v>
      </c>
      <c r="BL16" s="30">
        <v>2.549175060712527</v>
      </c>
      <c r="BM16" s="4">
        <v>91.04301708898055</v>
      </c>
      <c r="BN16" s="5">
        <v>30933</v>
      </c>
      <c r="BO16" s="6">
        <v>14082</v>
      </c>
      <c r="BP16" s="6">
        <v>16851</v>
      </c>
      <c r="BQ16" s="30">
        <v>5.334627914316215</v>
      </c>
      <c r="BR16" s="30">
        <v>2.428546545417545</v>
      </c>
      <c r="BS16" s="30">
        <v>2.9060813688986693</v>
      </c>
      <c r="BT16" s="4">
        <v>83.56774078689692</v>
      </c>
      <c r="BU16" s="5">
        <v>31386</v>
      </c>
      <c r="BV16" s="6">
        <v>13557</v>
      </c>
      <c r="BW16" s="6">
        <v>17829</v>
      </c>
      <c r="BX16" s="4">
        <v>5.5181556216232375</v>
      </c>
      <c r="BY16" s="4">
        <v>2.3835351992081257</v>
      </c>
      <c r="BZ16" s="4">
        <v>3.1346204224151117</v>
      </c>
      <c r="CA16" s="4">
        <v>76.03903752313647</v>
      </c>
      <c r="CB16" s="5">
        <v>37595</v>
      </c>
      <c r="CC16" s="6">
        <v>16463</v>
      </c>
      <c r="CD16" s="6">
        <v>21132</v>
      </c>
      <c r="CE16" s="4">
        <v>6.467278272731808</v>
      </c>
      <c r="CF16" s="4">
        <v>2.832046873360387</v>
      </c>
      <c r="CG16" s="4">
        <v>3.6352313993714205</v>
      </c>
      <c r="CH16" s="4">
        <v>77.90554609123605</v>
      </c>
      <c r="CI16" s="5">
        <v>43723</v>
      </c>
      <c r="CJ16" s="6">
        <v>20892</v>
      </c>
      <c r="CK16" s="6">
        <v>22831</v>
      </c>
      <c r="CL16" s="4">
        <v>7.236259580517725</v>
      </c>
      <c r="CM16" s="4">
        <v>3.4576752545840015</v>
      </c>
      <c r="CN16" s="4">
        <v>3.778584325933723</v>
      </c>
      <c r="CO16" s="4">
        <v>91.5071613157549</v>
      </c>
      <c r="CP16" s="5">
        <v>42793</v>
      </c>
      <c r="CQ16" s="6">
        <v>20464</v>
      </c>
      <c r="CR16" s="6">
        <v>22329</v>
      </c>
      <c r="CS16" s="4">
        <v>6.946644935911587</v>
      </c>
      <c r="CT16" s="4">
        <v>3.321948495513162</v>
      </c>
      <c r="CU16" s="4">
        <v>3.6246964403984263</v>
      </c>
      <c r="CV16" s="4">
        <v>91.64763312284472</v>
      </c>
      <c r="CW16" s="5">
        <v>37472</v>
      </c>
      <c r="CX16" s="6">
        <v>17768</v>
      </c>
      <c r="CY16" s="6">
        <v>19704</v>
      </c>
      <c r="CZ16" s="4">
        <v>6.0858634253770365</v>
      </c>
      <c r="DA16" s="4">
        <v>2.885717905158497</v>
      </c>
      <c r="DB16" s="4">
        <v>3.20014552021854</v>
      </c>
      <c r="DC16" s="4">
        <v>90.1745838408445</v>
      </c>
      <c r="DD16" s="5">
        <v>38475</v>
      </c>
      <c r="DE16" s="40">
        <v>18937</v>
      </c>
      <c r="DF16" s="40">
        <v>19538</v>
      </c>
      <c r="DG16" s="4">
        <v>6.256819893028301</v>
      </c>
      <c r="DH16" s="4">
        <v>3.079542516290499</v>
      </c>
      <c r="DI16" s="4">
        <v>3.177277376737802</v>
      </c>
      <c r="DJ16" s="4">
        <v>96.92394308526973</v>
      </c>
      <c r="DK16" s="41">
        <v>48600</v>
      </c>
      <c r="DL16" s="42">
        <v>24621</v>
      </c>
      <c r="DM16" s="42">
        <v>23979</v>
      </c>
      <c r="DN16" s="43">
        <v>7.92448584598778</v>
      </c>
      <c r="DO16" s="43">
        <v>4.014583662840847</v>
      </c>
      <c r="DP16" s="43">
        <v>3.9099021831469343</v>
      </c>
      <c r="DQ16" s="43">
        <v>102.6773426748405</v>
      </c>
      <c r="DR16" s="41">
        <v>44873</v>
      </c>
      <c r="DS16" s="42">
        <v>22733</v>
      </c>
      <c r="DT16" s="42">
        <v>22140</v>
      </c>
      <c r="DU16" s="49">
        <v>7.392440347143054</v>
      </c>
      <c r="DV16" s="49">
        <v>3.7450659954004206</v>
      </c>
      <c r="DW16" s="49">
        <v>3.6473743517426342</v>
      </c>
      <c r="DX16" s="49">
        <v>102.67841011743451</v>
      </c>
      <c r="DY16" s="41">
        <v>37999</v>
      </c>
      <c r="DZ16" s="48">
        <v>18744</v>
      </c>
      <c r="EA16" s="48">
        <v>19255</v>
      </c>
      <c r="EB16" s="71">
        <v>6.510434959899805</v>
      </c>
      <c r="EC16" s="71">
        <v>3.2114422192258205</v>
      </c>
      <c r="ED16" s="71">
        <v>3.2989927406739845</v>
      </c>
      <c r="EE16" s="72">
        <v>97.34614385873799</v>
      </c>
      <c r="EF16" s="41">
        <v>34046</v>
      </c>
      <c r="EG16" s="48">
        <v>16672</v>
      </c>
      <c r="EH16" s="48">
        <v>17374</v>
      </c>
      <c r="EI16" s="71">
        <v>5.982659670554828</v>
      </c>
      <c r="EJ16" s="71">
        <v>2.9296511198816333</v>
      </c>
      <c r="EK16" s="71">
        <v>3.0530085506731943</v>
      </c>
      <c r="EL16" s="72">
        <v>95.95947968228387</v>
      </c>
    </row>
    <row r="17" spans="1:142" ht="11.25" customHeight="1">
      <c r="A17" s="9" t="s">
        <v>23</v>
      </c>
      <c r="B17" s="24"/>
      <c r="C17" s="5">
        <v>18962</v>
      </c>
      <c r="D17" s="6">
        <v>9231</v>
      </c>
      <c r="E17" s="6">
        <v>9731</v>
      </c>
      <c r="F17" s="30">
        <v>4.170451421344916</v>
      </c>
      <c r="G17" s="30">
        <v>2.030241381206356</v>
      </c>
      <c r="H17" s="30">
        <v>2.1402100401385606</v>
      </c>
      <c r="I17" s="4">
        <v>94.86178193402527</v>
      </c>
      <c r="J17" s="5">
        <v>17664</v>
      </c>
      <c r="K17" s="6">
        <v>8322</v>
      </c>
      <c r="L17" s="6">
        <v>9342</v>
      </c>
      <c r="M17" s="30">
        <v>3.7405501556444953</v>
      </c>
      <c r="N17" s="30">
        <v>1.7622768566164793</v>
      </c>
      <c r="O17" s="30">
        <v>1.978273299028016</v>
      </c>
      <c r="P17" s="4">
        <v>89.08156711624919</v>
      </c>
      <c r="Q17" s="5">
        <v>18678</v>
      </c>
      <c r="R17" s="6">
        <v>8797</v>
      </c>
      <c r="S17" s="6">
        <v>9881</v>
      </c>
      <c r="T17" s="30">
        <v>3.8175552766797614</v>
      </c>
      <c r="U17" s="30">
        <v>1.7979994522407035</v>
      </c>
      <c r="V17" s="30">
        <v>2.0195558244390575</v>
      </c>
      <c r="W17" s="4">
        <v>89.02945046047971</v>
      </c>
      <c r="X17" s="5">
        <v>20018</v>
      </c>
      <c r="Y17" s="6">
        <v>9656</v>
      </c>
      <c r="Z17" s="6">
        <v>10362</v>
      </c>
      <c r="AA17" s="30">
        <v>4.081466212400171</v>
      </c>
      <c r="AB17" s="30">
        <v>1.9687600033437929</v>
      </c>
      <c r="AC17" s="30">
        <v>2.1127062090563777</v>
      </c>
      <c r="AD17" s="4">
        <v>93.18664350511484</v>
      </c>
      <c r="AE17" s="61">
        <v>20626</v>
      </c>
      <c r="AF17" s="62">
        <v>9583</v>
      </c>
      <c r="AG17" s="62">
        <v>11043</v>
      </c>
      <c r="AH17" s="63">
        <v>4.258877651732583</v>
      </c>
      <c r="AI17" s="63">
        <v>1.9787076765516016</v>
      </c>
      <c r="AJ17" s="63">
        <v>2.2801699751809807</v>
      </c>
      <c r="AK17" s="64">
        <v>86.77895499411392</v>
      </c>
      <c r="AL17" s="54"/>
      <c r="AM17" s="55"/>
      <c r="AN17" s="55"/>
      <c r="AO17" s="56" t="s">
        <v>49</v>
      </c>
      <c r="AP17" s="56"/>
      <c r="AQ17" s="56"/>
      <c r="AR17" s="57"/>
      <c r="AS17" s="5">
        <v>21131</v>
      </c>
      <c r="AT17" s="6">
        <v>10313</v>
      </c>
      <c r="AU17" s="6">
        <v>10818</v>
      </c>
      <c r="AV17" s="30">
        <v>3.520794698897159</v>
      </c>
      <c r="AW17" s="30">
        <v>1.7183264270373575</v>
      </c>
      <c r="AX17" s="30">
        <v>1.8024682718598015</v>
      </c>
      <c r="AY17" s="4">
        <v>95.33185431687927</v>
      </c>
      <c r="AZ17" s="5">
        <v>25055</v>
      </c>
      <c r="BA17" s="6">
        <v>12148</v>
      </c>
      <c r="BB17" s="6">
        <v>12907</v>
      </c>
      <c r="BC17" s="30">
        <v>4.078898314880205</v>
      </c>
      <c r="BD17" s="30">
        <v>1.977667400884643</v>
      </c>
      <c r="BE17" s="30">
        <v>2.101230913995562</v>
      </c>
      <c r="BF17" s="4">
        <v>94.11947005500892</v>
      </c>
      <c r="BG17" s="5">
        <v>25913</v>
      </c>
      <c r="BH17" s="6">
        <v>12576</v>
      </c>
      <c r="BI17" s="6">
        <v>13337</v>
      </c>
      <c r="BJ17" s="30">
        <v>4.325068640623566</v>
      </c>
      <c r="BK17" s="30">
        <v>2.099026095955002</v>
      </c>
      <c r="BL17" s="30">
        <v>2.2260425446685637</v>
      </c>
      <c r="BM17" s="4">
        <v>94.29406913098897</v>
      </c>
      <c r="BN17" s="5">
        <v>27445</v>
      </c>
      <c r="BO17" s="6">
        <v>13051</v>
      </c>
      <c r="BP17" s="6">
        <v>14394</v>
      </c>
      <c r="BQ17" s="30">
        <v>4.73309614678203</v>
      </c>
      <c r="BR17" s="30">
        <v>2.250742860690554</v>
      </c>
      <c r="BS17" s="30">
        <v>2.4823532860914748</v>
      </c>
      <c r="BT17" s="4">
        <v>90.66972349590107</v>
      </c>
      <c r="BU17" s="5">
        <v>29313</v>
      </c>
      <c r="BV17" s="6">
        <v>13135</v>
      </c>
      <c r="BW17" s="6">
        <v>16178</v>
      </c>
      <c r="BX17" s="4">
        <v>5.153689407272094</v>
      </c>
      <c r="BY17" s="4">
        <v>2.309340919200319</v>
      </c>
      <c r="BZ17" s="4">
        <v>2.844348488071775</v>
      </c>
      <c r="CA17" s="4">
        <v>81.19050562492274</v>
      </c>
      <c r="CB17" s="5">
        <v>30391</v>
      </c>
      <c r="CC17" s="6">
        <v>12963</v>
      </c>
      <c r="CD17" s="6">
        <v>17428</v>
      </c>
      <c r="CE17" s="4">
        <v>5.228010479760404</v>
      </c>
      <c r="CF17" s="4">
        <v>2.2299595225275284</v>
      </c>
      <c r="CG17" s="4">
        <v>2.9980509572328753</v>
      </c>
      <c r="CH17" s="4">
        <v>74.38030755106725</v>
      </c>
      <c r="CI17" s="5">
        <v>36748</v>
      </c>
      <c r="CJ17" s="6">
        <v>15893</v>
      </c>
      <c r="CK17" s="6">
        <v>20855</v>
      </c>
      <c r="CL17" s="4">
        <v>6.081880636389665</v>
      </c>
      <c r="CM17" s="4">
        <v>2.630328969036164</v>
      </c>
      <c r="CN17" s="4">
        <v>3.4515516673535016</v>
      </c>
      <c r="CO17" s="4">
        <v>76.20714456964757</v>
      </c>
      <c r="CP17" s="5">
        <v>42664</v>
      </c>
      <c r="CQ17" s="6">
        <v>20087</v>
      </c>
      <c r="CR17" s="6">
        <v>22577</v>
      </c>
      <c r="CS17" s="4">
        <v>6.925704193343117</v>
      </c>
      <c r="CT17" s="4">
        <v>3.260749581185149</v>
      </c>
      <c r="CU17" s="4">
        <v>3.664954612157968</v>
      </c>
      <c r="CV17" s="4">
        <v>88.97107675953404</v>
      </c>
      <c r="CW17" s="5">
        <v>41544</v>
      </c>
      <c r="CX17" s="6">
        <v>19650</v>
      </c>
      <c r="CY17" s="6">
        <v>21894</v>
      </c>
      <c r="CZ17" s="4">
        <v>6.747200847135558</v>
      </c>
      <c r="DA17" s="4">
        <v>3.1913753284761626</v>
      </c>
      <c r="DB17" s="4">
        <v>3.5558255186593954</v>
      </c>
      <c r="DC17" s="4">
        <v>89.75061660728967</v>
      </c>
      <c r="DD17" s="5">
        <v>36771</v>
      </c>
      <c r="DE17" s="40">
        <v>17284</v>
      </c>
      <c r="DF17" s="40">
        <v>19487</v>
      </c>
      <c r="DG17" s="4">
        <v>5.979714731294182</v>
      </c>
      <c r="DH17" s="4">
        <v>2.8107309949603936</v>
      </c>
      <c r="DI17" s="4">
        <v>3.168983736333788</v>
      </c>
      <c r="DJ17" s="4">
        <v>88.69502745420024</v>
      </c>
      <c r="DK17" s="41">
        <v>37958</v>
      </c>
      <c r="DL17" s="42">
        <v>18536</v>
      </c>
      <c r="DM17" s="42">
        <v>19422</v>
      </c>
      <c r="DN17" s="43">
        <v>6.189251723086506</v>
      </c>
      <c r="DO17" s="43">
        <v>3.0223923794491667</v>
      </c>
      <c r="DP17" s="43">
        <v>3.166859343637339</v>
      </c>
      <c r="DQ17" s="43">
        <v>95.43816290804243</v>
      </c>
      <c r="DR17" s="41">
        <v>48068</v>
      </c>
      <c r="DS17" s="42">
        <v>24157</v>
      </c>
      <c r="DT17" s="42">
        <v>23911</v>
      </c>
      <c r="DU17" s="49">
        <v>7.918789084894533</v>
      </c>
      <c r="DV17" s="49">
        <v>3.979657733290281</v>
      </c>
      <c r="DW17" s="49">
        <v>3.9391313516042517</v>
      </c>
      <c r="DX17" s="49">
        <v>101.02881518966167</v>
      </c>
      <c r="DY17" s="41">
        <v>43804</v>
      </c>
      <c r="DZ17" s="48">
        <v>21931</v>
      </c>
      <c r="EA17" s="48">
        <v>21873</v>
      </c>
      <c r="EB17" s="71">
        <v>7.5050157368207335</v>
      </c>
      <c r="EC17" s="71">
        <v>3.7574764890013586</v>
      </c>
      <c r="ED17" s="71">
        <v>3.747539247819375</v>
      </c>
      <c r="EE17" s="72">
        <v>100.26516710099209</v>
      </c>
      <c r="EF17" s="41">
        <v>37706</v>
      </c>
      <c r="EG17" s="48">
        <v>18514</v>
      </c>
      <c r="EH17" s="48">
        <v>19192</v>
      </c>
      <c r="EI17" s="71">
        <v>6.6258052498954445</v>
      </c>
      <c r="EJ17" s="71">
        <v>3.2533325835825666</v>
      </c>
      <c r="EK17" s="71">
        <v>3.372472666312878</v>
      </c>
      <c r="EL17" s="72">
        <v>96.46727803251355</v>
      </c>
    </row>
    <row r="18" spans="1:142" ht="11.25" customHeight="1">
      <c r="A18" s="9" t="s">
        <v>24</v>
      </c>
      <c r="B18" s="24"/>
      <c r="C18" s="5">
        <v>19314</v>
      </c>
      <c r="D18" s="6">
        <v>9207</v>
      </c>
      <c r="E18" s="6">
        <v>10107</v>
      </c>
      <c r="F18" s="30">
        <v>4.2478693572331885</v>
      </c>
      <c r="G18" s="30">
        <v>2.0249628855776103</v>
      </c>
      <c r="H18" s="30">
        <v>2.222906471655578</v>
      </c>
      <c r="I18" s="4">
        <v>91.0952804986643</v>
      </c>
      <c r="J18" s="5">
        <v>16448</v>
      </c>
      <c r="K18" s="6">
        <v>7752</v>
      </c>
      <c r="L18" s="6">
        <v>8696</v>
      </c>
      <c r="M18" s="30">
        <v>3.483048514495055</v>
      </c>
      <c r="N18" s="30">
        <v>1.6415729623276791</v>
      </c>
      <c r="O18" s="30">
        <v>1.841475552167376</v>
      </c>
      <c r="P18" s="4">
        <v>89.14443422263109</v>
      </c>
      <c r="Q18" s="5">
        <v>15428</v>
      </c>
      <c r="R18" s="6">
        <v>7066</v>
      </c>
      <c r="S18" s="6">
        <v>8362</v>
      </c>
      <c r="T18" s="30">
        <v>3.15329493567916</v>
      </c>
      <c r="U18" s="30">
        <v>1.4442041752339219</v>
      </c>
      <c r="V18" s="30">
        <v>1.7090907604452383</v>
      </c>
      <c r="W18" s="4">
        <v>84.5013154747668</v>
      </c>
      <c r="X18" s="5">
        <v>16472</v>
      </c>
      <c r="Y18" s="6">
        <v>7606</v>
      </c>
      <c r="Z18" s="6">
        <v>8866</v>
      </c>
      <c r="AA18" s="30">
        <v>3.3584729468805876</v>
      </c>
      <c r="AB18" s="30">
        <v>1.5507858932718401</v>
      </c>
      <c r="AC18" s="30">
        <v>1.807687053608748</v>
      </c>
      <c r="AD18" s="4">
        <v>85.78840514324385</v>
      </c>
      <c r="AE18" s="61">
        <v>17594</v>
      </c>
      <c r="AF18" s="62">
        <v>8271</v>
      </c>
      <c r="AG18" s="62">
        <v>9323</v>
      </c>
      <c r="AH18" s="63">
        <v>3.6328271795104747</v>
      </c>
      <c r="AI18" s="63">
        <v>1.7078045698380777</v>
      </c>
      <c r="AJ18" s="63">
        <v>1.9250226096723972</v>
      </c>
      <c r="AK18" s="64">
        <v>88.7160785154993</v>
      </c>
      <c r="AL18" s="54"/>
      <c r="AM18" s="55"/>
      <c r="AN18" s="55"/>
      <c r="AO18" s="56"/>
      <c r="AP18" s="56"/>
      <c r="AQ18" s="56"/>
      <c r="AR18" s="57"/>
      <c r="AS18" s="5">
        <v>20029</v>
      </c>
      <c r="AT18" s="6">
        <v>9500</v>
      </c>
      <c r="AU18" s="6">
        <v>10529</v>
      </c>
      <c r="AV18" s="30">
        <v>3.3371821979182807</v>
      </c>
      <c r="AW18" s="30">
        <v>1.5828663877489473</v>
      </c>
      <c r="AX18" s="30">
        <v>1.7543158101693335</v>
      </c>
      <c r="AY18" s="4">
        <v>90.22699211701017</v>
      </c>
      <c r="AZ18" s="5">
        <v>18954</v>
      </c>
      <c r="BA18" s="6">
        <v>9108</v>
      </c>
      <c r="BB18" s="6">
        <v>9846</v>
      </c>
      <c r="BC18" s="30">
        <v>3.0856690744457955</v>
      </c>
      <c r="BD18" s="30">
        <v>1.4827621573310281</v>
      </c>
      <c r="BE18" s="30">
        <v>1.6029069171147676</v>
      </c>
      <c r="BF18" s="4">
        <v>92.50457038391224</v>
      </c>
      <c r="BG18" s="5">
        <v>22678</v>
      </c>
      <c r="BH18" s="6">
        <v>10760</v>
      </c>
      <c r="BI18" s="6">
        <v>11918</v>
      </c>
      <c r="BJ18" s="30">
        <v>3.785123553122418</v>
      </c>
      <c r="BK18" s="30">
        <v>1.7959224548724413</v>
      </c>
      <c r="BL18" s="30">
        <v>1.989201098249977</v>
      </c>
      <c r="BM18" s="4">
        <v>90.28360463164961</v>
      </c>
      <c r="BN18" s="5">
        <v>23675</v>
      </c>
      <c r="BO18" s="6">
        <v>11333</v>
      </c>
      <c r="BP18" s="6">
        <v>12342</v>
      </c>
      <c r="BQ18" s="30">
        <v>4.082931363638715</v>
      </c>
      <c r="BR18" s="30">
        <v>1.9544608719796224</v>
      </c>
      <c r="BS18" s="30">
        <v>2.128470491659093</v>
      </c>
      <c r="BT18" s="4">
        <v>91.82466374979744</v>
      </c>
      <c r="BU18" s="5">
        <v>25482</v>
      </c>
      <c r="BV18" s="6">
        <v>11776</v>
      </c>
      <c r="BW18" s="6">
        <v>13706</v>
      </c>
      <c r="BX18" s="4">
        <v>4.48013896483156</v>
      </c>
      <c r="BY18" s="4">
        <v>2.0704072070424786</v>
      </c>
      <c r="BZ18" s="4">
        <v>2.4097317577890807</v>
      </c>
      <c r="CA18" s="4">
        <v>85.91857580621625</v>
      </c>
      <c r="CB18" s="5">
        <v>28149</v>
      </c>
      <c r="CC18" s="6">
        <v>12395</v>
      </c>
      <c r="CD18" s="6">
        <v>15754</v>
      </c>
      <c r="CE18" s="4">
        <v>4.8423305253126125</v>
      </c>
      <c r="CF18" s="4">
        <v>2.1322493467352244</v>
      </c>
      <c r="CG18" s="4">
        <v>2.7100811785773877</v>
      </c>
      <c r="CH18" s="4">
        <v>78.67843087469849</v>
      </c>
      <c r="CI18" s="5">
        <v>29177</v>
      </c>
      <c r="CJ18" s="6">
        <v>12281</v>
      </c>
      <c r="CK18" s="6">
        <v>16896</v>
      </c>
      <c r="CL18" s="4">
        <v>4.828862287143281</v>
      </c>
      <c r="CM18" s="4">
        <v>2.0325344534532896</v>
      </c>
      <c r="CN18" s="4">
        <v>2.796327833689991</v>
      </c>
      <c r="CO18" s="4">
        <v>72.6858428030303</v>
      </c>
      <c r="CP18" s="5">
        <v>35386</v>
      </c>
      <c r="CQ18" s="6">
        <v>15077</v>
      </c>
      <c r="CR18" s="6">
        <v>20309</v>
      </c>
      <c r="CS18" s="4">
        <v>5.744256717270756</v>
      </c>
      <c r="CT18" s="4">
        <v>2.447469579107308</v>
      </c>
      <c r="CU18" s="4">
        <v>3.2967871381634484</v>
      </c>
      <c r="CV18" s="4">
        <v>74.23802255157813</v>
      </c>
      <c r="CW18" s="5">
        <v>41066</v>
      </c>
      <c r="CX18" s="6">
        <v>18990</v>
      </c>
      <c r="CY18" s="6">
        <v>22076</v>
      </c>
      <c r="CZ18" s="4">
        <v>6.6695684091197</v>
      </c>
      <c r="DA18" s="4">
        <v>3.0841840960693303</v>
      </c>
      <c r="DB18" s="4">
        <v>3.58538431305037</v>
      </c>
      <c r="DC18" s="4">
        <v>86.02101830041674</v>
      </c>
      <c r="DD18" s="5">
        <v>40462</v>
      </c>
      <c r="DE18" s="40">
        <v>18780</v>
      </c>
      <c r="DF18" s="40">
        <v>21682</v>
      </c>
      <c r="DG18" s="4">
        <v>6.579946627984694</v>
      </c>
      <c r="DH18" s="4">
        <v>3.054011113478141</v>
      </c>
      <c r="DI18" s="4">
        <v>3.525935514506553</v>
      </c>
      <c r="DJ18" s="4">
        <v>86.61562586477262</v>
      </c>
      <c r="DK18" s="41">
        <v>36304</v>
      </c>
      <c r="DL18" s="42">
        <v>16899</v>
      </c>
      <c r="DM18" s="42">
        <v>19405</v>
      </c>
      <c r="DN18" s="43">
        <v>5.919558315900008</v>
      </c>
      <c r="DO18" s="43">
        <v>2.7554709117561216</v>
      </c>
      <c r="DP18" s="43">
        <v>3.1640874041438867</v>
      </c>
      <c r="DQ18" s="43">
        <v>87.08580262818862</v>
      </c>
      <c r="DR18" s="41">
        <v>37384</v>
      </c>
      <c r="DS18" s="42">
        <v>18060</v>
      </c>
      <c r="DT18" s="42">
        <v>19324</v>
      </c>
      <c r="DU18" s="49">
        <v>6.1586920851647085</v>
      </c>
      <c r="DV18" s="49">
        <v>2.975229484754832</v>
      </c>
      <c r="DW18" s="49">
        <v>3.183462600409877</v>
      </c>
      <c r="DX18" s="49">
        <v>93.45891119850963</v>
      </c>
      <c r="DY18" s="41">
        <v>47101</v>
      </c>
      <c r="DZ18" s="48">
        <v>23358</v>
      </c>
      <c r="EA18" s="48">
        <v>23743</v>
      </c>
      <c r="EB18" s="71">
        <v>8.069896498493137</v>
      </c>
      <c r="EC18" s="71">
        <v>4.001966888427055</v>
      </c>
      <c r="ED18" s="71">
        <v>4.0679296100660824</v>
      </c>
      <c r="EE18" s="72">
        <v>98.37846944362549</v>
      </c>
      <c r="EF18" s="41">
        <v>43188</v>
      </c>
      <c r="EG18" s="48">
        <v>21426</v>
      </c>
      <c r="EH18" s="48">
        <v>21762</v>
      </c>
      <c r="EI18" s="71">
        <v>7.5891178362192875</v>
      </c>
      <c r="EJ18" s="71">
        <v>3.765037481680894</v>
      </c>
      <c r="EK18" s="71">
        <v>3.8240803545383937</v>
      </c>
      <c r="EL18" s="72">
        <v>98.45602426247588</v>
      </c>
    </row>
    <row r="19" spans="1:142" ht="11.25" customHeight="1">
      <c r="A19" s="9" t="s">
        <v>25</v>
      </c>
      <c r="B19" s="24"/>
      <c r="C19" s="5">
        <v>13775</v>
      </c>
      <c r="D19" s="6">
        <v>6434</v>
      </c>
      <c r="E19" s="6">
        <v>7341</v>
      </c>
      <c r="F19" s="30">
        <v>3.029636553582229</v>
      </c>
      <c r="G19" s="30">
        <v>1.4150767031396052</v>
      </c>
      <c r="H19" s="30">
        <v>1.6145598504426237</v>
      </c>
      <c r="I19" s="4">
        <v>87.64473504972075</v>
      </c>
      <c r="J19" s="5">
        <v>15645</v>
      </c>
      <c r="K19" s="6">
        <v>7115</v>
      </c>
      <c r="L19" s="6">
        <v>8530</v>
      </c>
      <c r="M19" s="30">
        <v>3.313004256400483</v>
      </c>
      <c r="N19" s="30">
        <v>1.506681066429494</v>
      </c>
      <c r="O19" s="30">
        <v>1.8063231899709886</v>
      </c>
      <c r="P19" s="4">
        <v>83.41148886283705</v>
      </c>
      <c r="Q19" s="5">
        <v>13530</v>
      </c>
      <c r="R19" s="6">
        <v>6047</v>
      </c>
      <c r="S19" s="6">
        <v>7483</v>
      </c>
      <c r="T19" s="30">
        <v>2.7653668965348093</v>
      </c>
      <c r="U19" s="30">
        <v>1.2359330098555796</v>
      </c>
      <c r="V19" s="30">
        <v>1.5294338866792296</v>
      </c>
      <c r="W19" s="4">
        <v>80.80983562742216</v>
      </c>
      <c r="X19" s="5">
        <v>12658</v>
      </c>
      <c r="Y19" s="6">
        <v>5522</v>
      </c>
      <c r="Z19" s="6">
        <v>7136</v>
      </c>
      <c r="AA19" s="30">
        <v>2.5808372123369647</v>
      </c>
      <c r="AB19" s="30">
        <v>1.1258795296669868</v>
      </c>
      <c r="AC19" s="30">
        <v>1.4549576826699777</v>
      </c>
      <c r="AD19" s="4">
        <v>77.3822869955157</v>
      </c>
      <c r="AE19" s="61">
        <v>13455</v>
      </c>
      <c r="AF19" s="62">
        <v>5903</v>
      </c>
      <c r="AG19" s="62">
        <v>7552</v>
      </c>
      <c r="AH19" s="63">
        <v>2.778202210998831</v>
      </c>
      <c r="AI19" s="63">
        <v>1.2188574991844</v>
      </c>
      <c r="AJ19" s="63">
        <v>1.5593447118144315</v>
      </c>
      <c r="AK19" s="64">
        <v>78.16472457627118</v>
      </c>
      <c r="AL19" s="54"/>
      <c r="AM19" s="55"/>
      <c r="AN19" s="55"/>
      <c r="AO19" s="56"/>
      <c r="AP19" s="56"/>
      <c r="AQ19" s="56"/>
      <c r="AR19" s="57"/>
      <c r="AS19" s="5">
        <v>16023</v>
      </c>
      <c r="AT19" s="6">
        <v>7006</v>
      </c>
      <c r="AU19" s="6">
        <v>9017</v>
      </c>
      <c r="AV19" s="30">
        <v>2.6697124348317245</v>
      </c>
      <c r="AW19" s="30">
        <v>1.1673223065862237</v>
      </c>
      <c r="AX19" s="30">
        <v>1.5023901282455008</v>
      </c>
      <c r="AY19" s="4">
        <v>77.6976821559277</v>
      </c>
      <c r="AZ19" s="5">
        <v>17053</v>
      </c>
      <c r="BA19" s="6">
        <v>7853</v>
      </c>
      <c r="BB19" s="6">
        <v>9200</v>
      </c>
      <c r="BC19" s="30">
        <v>2.7761904994473015</v>
      </c>
      <c r="BD19" s="30">
        <v>1.2784509465876772</v>
      </c>
      <c r="BE19" s="30">
        <v>1.4977395528596245</v>
      </c>
      <c r="BF19" s="4">
        <v>85.3586956521739</v>
      </c>
      <c r="BG19" s="5">
        <v>16512</v>
      </c>
      <c r="BH19" s="6">
        <v>7693</v>
      </c>
      <c r="BI19" s="6">
        <v>8819</v>
      </c>
      <c r="BJ19" s="30">
        <v>2.7559731946890103</v>
      </c>
      <c r="BK19" s="30">
        <v>1.2840177923172575</v>
      </c>
      <c r="BL19" s="30">
        <v>1.4719554023717525</v>
      </c>
      <c r="BM19" s="4">
        <v>87.23211248440866</v>
      </c>
      <c r="BN19" s="5">
        <v>19871</v>
      </c>
      <c r="BO19" s="6">
        <v>9158</v>
      </c>
      <c r="BP19" s="6">
        <v>10713</v>
      </c>
      <c r="BQ19" s="30">
        <v>3.4269030254219603</v>
      </c>
      <c r="BR19" s="30">
        <v>1.5793658047815566</v>
      </c>
      <c r="BS19" s="30">
        <v>1.8475372206404037</v>
      </c>
      <c r="BT19" s="4">
        <v>85.48492485764957</v>
      </c>
      <c r="BU19" s="5">
        <v>21107</v>
      </c>
      <c r="BV19" s="6">
        <v>9757</v>
      </c>
      <c r="BW19" s="6">
        <v>11350</v>
      </c>
      <c r="BX19" s="4">
        <v>3.710944711196128</v>
      </c>
      <c r="BY19" s="4">
        <v>1.7154350474790647</v>
      </c>
      <c r="BZ19" s="4">
        <v>1.995509663717063</v>
      </c>
      <c r="CA19" s="4">
        <v>85.9647577092511</v>
      </c>
      <c r="CB19" s="5">
        <v>23560</v>
      </c>
      <c r="CC19" s="6">
        <v>10521</v>
      </c>
      <c r="CD19" s="6">
        <v>13039</v>
      </c>
      <c r="CE19" s="4">
        <v>4.052907995892044</v>
      </c>
      <c r="CF19" s="4">
        <v>1.8098745766035738</v>
      </c>
      <c r="CG19" s="4">
        <v>2.24303341928847</v>
      </c>
      <c r="CH19" s="4">
        <v>80.68870312140501</v>
      </c>
      <c r="CI19" s="5">
        <v>26133</v>
      </c>
      <c r="CJ19" s="6">
        <v>11219</v>
      </c>
      <c r="CK19" s="6">
        <v>14914</v>
      </c>
      <c r="CL19" s="4">
        <v>4.3250731106664615</v>
      </c>
      <c r="CM19" s="4">
        <v>1.8567709497021787</v>
      </c>
      <c r="CN19" s="4">
        <v>2.468302160964283</v>
      </c>
      <c r="CO19" s="4">
        <v>75.22462116132493</v>
      </c>
      <c r="CP19" s="5">
        <v>27450</v>
      </c>
      <c r="CQ19" s="6">
        <v>11258</v>
      </c>
      <c r="CR19" s="6">
        <v>16192</v>
      </c>
      <c r="CS19" s="4">
        <v>4.455995220965417</v>
      </c>
      <c r="CT19" s="4">
        <v>1.8275262002779114</v>
      </c>
      <c r="CU19" s="4">
        <v>2.628469020687506</v>
      </c>
      <c r="CV19" s="4">
        <v>69.52816205533597</v>
      </c>
      <c r="CW19" s="5">
        <v>33602</v>
      </c>
      <c r="CX19" s="6">
        <v>13983</v>
      </c>
      <c r="CY19" s="6">
        <v>19619</v>
      </c>
      <c r="CZ19" s="4">
        <v>5.457333017173335</v>
      </c>
      <c r="DA19" s="4">
        <v>2.270992428401129</v>
      </c>
      <c r="DB19" s="4">
        <v>3.186340588772205</v>
      </c>
      <c r="DC19" s="4">
        <v>71.27274580763545</v>
      </c>
      <c r="DD19" s="5">
        <v>39062</v>
      </c>
      <c r="DE19" s="40">
        <v>17573</v>
      </c>
      <c r="DF19" s="40">
        <v>21489</v>
      </c>
      <c r="DG19" s="4">
        <v>6.352278067874502</v>
      </c>
      <c r="DH19" s="4">
        <v>2.8577282905831405</v>
      </c>
      <c r="DI19" s="4">
        <v>3.494549777291362</v>
      </c>
      <c r="DJ19" s="4">
        <v>81.77672297454511</v>
      </c>
      <c r="DK19" s="41">
        <v>38661</v>
      </c>
      <c r="DL19" s="42">
        <v>17510</v>
      </c>
      <c r="DM19" s="42">
        <v>21151</v>
      </c>
      <c r="DN19" s="43">
        <v>6.303879573903984</v>
      </c>
      <c r="DO19" s="43">
        <v>2.8550976782560915</v>
      </c>
      <c r="DP19" s="43">
        <v>3.448781895647892</v>
      </c>
      <c r="DQ19" s="43">
        <v>82.78568389201456</v>
      </c>
      <c r="DR19" s="41">
        <v>35001</v>
      </c>
      <c r="DS19" s="42">
        <v>15975</v>
      </c>
      <c r="DT19" s="42">
        <v>19026</v>
      </c>
      <c r="DU19" s="49">
        <v>5.766113355254921</v>
      </c>
      <c r="DV19" s="49">
        <v>2.6317436887573886</v>
      </c>
      <c r="DW19" s="49">
        <v>3.1343696664975322</v>
      </c>
      <c r="DX19" s="49">
        <v>83.96404919583728</v>
      </c>
      <c r="DY19" s="41">
        <v>35865</v>
      </c>
      <c r="DZ19" s="48">
        <v>16992</v>
      </c>
      <c r="EA19" s="48">
        <v>18873</v>
      </c>
      <c r="EB19" s="71">
        <v>6.144813017100621</v>
      </c>
      <c r="EC19" s="71">
        <v>2.9112690028321135</v>
      </c>
      <c r="ED19" s="71">
        <v>3.233544014268508</v>
      </c>
      <c r="EE19" s="72">
        <v>90.03338102050549</v>
      </c>
      <c r="EF19" s="41">
        <v>45580</v>
      </c>
      <c r="EG19" s="48">
        <v>22270</v>
      </c>
      <c r="EH19" s="48">
        <v>23310</v>
      </c>
      <c r="EI19" s="71">
        <v>8.009446859657201</v>
      </c>
      <c r="EJ19" s="71">
        <v>3.913347555168184</v>
      </c>
      <c r="EK19" s="71">
        <v>4.096099304489016</v>
      </c>
      <c r="EL19" s="72">
        <v>95.53839553839553</v>
      </c>
    </row>
    <row r="20" spans="1:142" ht="11.25" customHeight="1">
      <c r="A20" s="9" t="s">
        <v>26</v>
      </c>
      <c r="B20" s="24"/>
      <c r="C20" s="5">
        <v>9959</v>
      </c>
      <c r="D20" s="6">
        <v>4339</v>
      </c>
      <c r="E20" s="6">
        <v>5620</v>
      </c>
      <c r="F20" s="30">
        <v>2.190355748611646</v>
      </c>
      <c r="G20" s="30">
        <v>0.9543080222136692</v>
      </c>
      <c r="H20" s="30">
        <v>1.2360477263979766</v>
      </c>
      <c r="I20" s="4">
        <v>77.20640569395017</v>
      </c>
      <c r="J20" s="5">
        <v>10089</v>
      </c>
      <c r="K20" s="6">
        <v>4368</v>
      </c>
      <c r="L20" s="6">
        <v>5721</v>
      </c>
      <c r="M20" s="30">
        <v>2.1364589289117593</v>
      </c>
      <c r="N20" s="30">
        <v>0.9249730004446985</v>
      </c>
      <c r="O20" s="30">
        <v>1.2114859284670605</v>
      </c>
      <c r="P20" s="4">
        <v>76.35028841111694</v>
      </c>
      <c r="Q20" s="5">
        <v>11567</v>
      </c>
      <c r="R20" s="6">
        <v>4935</v>
      </c>
      <c r="S20" s="6">
        <v>6632</v>
      </c>
      <c r="T20" s="30">
        <v>2.3641536505704464</v>
      </c>
      <c r="U20" s="30">
        <v>1.0086537793347585</v>
      </c>
      <c r="V20" s="30">
        <v>1.3554998712356876</v>
      </c>
      <c r="W20" s="4">
        <v>74.41194209891435</v>
      </c>
      <c r="X20" s="5">
        <v>10005</v>
      </c>
      <c r="Y20" s="6">
        <v>4228</v>
      </c>
      <c r="Z20" s="6">
        <v>5777</v>
      </c>
      <c r="AA20" s="30">
        <v>2.0399175469609205</v>
      </c>
      <c r="AB20" s="30">
        <v>0.8620461157971786</v>
      </c>
      <c r="AC20" s="30">
        <v>1.1778714311637417</v>
      </c>
      <c r="AD20" s="4">
        <v>73.18677514280768</v>
      </c>
      <c r="AE20" s="61">
        <v>9256</v>
      </c>
      <c r="AF20" s="62">
        <v>3756</v>
      </c>
      <c r="AG20" s="62">
        <v>5500</v>
      </c>
      <c r="AH20" s="63">
        <v>1.9111883808996792</v>
      </c>
      <c r="AI20" s="63">
        <v>0.7755427353780461</v>
      </c>
      <c r="AJ20" s="63">
        <v>1.135645645521633</v>
      </c>
      <c r="AK20" s="64">
        <v>68.2909090909091</v>
      </c>
      <c r="AL20" s="54"/>
      <c r="AM20" s="55"/>
      <c r="AN20" s="55"/>
      <c r="AO20" s="56"/>
      <c r="AP20" s="56"/>
      <c r="AQ20" s="56"/>
      <c r="AR20" s="57"/>
      <c r="AS20" s="5">
        <v>11171</v>
      </c>
      <c r="AT20" s="6">
        <v>4713</v>
      </c>
      <c r="AU20" s="6">
        <v>6458</v>
      </c>
      <c r="AV20" s="30">
        <v>1.8612842544782622</v>
      </c>
      <c r="AW20" s="30">
        <v>0.7852683458379778</v>
      </c>
      <c r="AX20" s="30">
        <v>1.0760159086402845</v>
      </c>
      <c r="AY20" s="4">
        <v>72.97925054196345</v>
      </c>
      <c r="AZ20" s="5">
        <v>12941</v>
      </c>
      <c r="BA20" s="6">
        <v>5375</v>
      </c>
      <c r="BB20" s="6">
        <v>7566</v>
      </c>
      <c r="BC20" s="30">
        <v>2.1067660384300435</v>
      </c>
      <c r="BD20" s="30">
        <v>0.8750380539804872</v>
      </c>
      <c r="BE20" s="30">
        <v>1.2317279844495563</v>
      </c>
      <c r="BF20" s="4">
        <v>71.04150145387258</v>
      </c>
      <c r="BG20" s="5">
        <v>13697</v>
      </c>
      <c r="BH20" s="6">
        <v>6020</v>
      </c>
      <c r="BI20" s="6">
        <v>7677</v>
      </c>
      <c r="BJ20" s="30">
        <v>2.2861291695527717</v>
      </c>
      <c r="BK20" s="30">
        <v>1.004781893897035</v>
      </c>
      <c r="BL20" s="30">
        <v>1.281347275655737</v>
      </c>
      <c r="BM20" s="4">
        <v>78.41604793539143</v>
      </c>
      <c r="BN20" s="5">
        <v>13369</v>
      </c>
      <c r="BO20" s="6">
        <v>5888</v>
      </c>
      <c r="BP20" s="6">
        <v>7481</v>
      </c>
      <c r="BQ20" s="30">
        <v>2.3055843463774437</v>
      </c>
      <c r="BR20" s="30">
        <v>1.015429772718258</v>
      </c>
      <c r="BS20" s="30">
        <v>1.2901545736591862</v>
      </c>
      <c r="BT20" s="4">
        <v>78.70605534019516</v>
      </c>
      <c r="BU20" s="5">
        <v>16547</v>
      </c>
      <c r="BV20" s="6">
        <v>7118</v>
      </c>
      <c r="BW20" s="6">
        <v>9429</v>
      </c>
      <c r="BX20" s="4">
        <v>2.909224529121255</v>
      </c>
      <c r="BY20" s="4">
        <v>1.251457073686172</v>
      </c>
      <c r="BZ20" s="4">
        <v>1.6577674554350825</v>
      </c>
      <c r="CA20" s="4">
        <v>75.4905080072118</v>
      </c>
      <c r="CB20" s="5">
        <v>18249</v>
      </c>
      <c r="CC20" s="6">
        <v>7999</v>
      </c>
      <c r="CD20" s="6">
        <v>10250</v>
      </c>
      <c r="CE20" s="4">
        <v>3.139283447242526</v>
      </c>
      <c r="CF20" s="4">
        <v>1.3760276340891537</v>
      </c>
      <c r="CG20" s="4">
        <v>1.7632558131533724</v>
      </c>
      <c r="CH20" s="4">
        <v>78.03902439024391</v>
      </c>
      <c r="CI20" s="5">
        <v>20730</v>
      </c>
      <c r="CJ20" s="6">
        <v>8799</v>
      </c>
      <c r="CK20" s="6">
        <v>11931</v>
      </c>
      <c r="CL20" s="4">
        <v>3.4308638726558662</v>
      </c>
      <c r="CM20" s="4">
        <v>1.4562552443559558</v>
      </c>
      <c r="CN20" s="4">
        <v>1.9746086282999102</v>
      </c>
      <c r="CO20" s="4">
        <v>73.74905707819966</v>
      </c>
      <c r="CP20" s="5">
        <v>23562</v>
      </c>
      <c r="CQ20" s="6">
        <v>9632</v>
      </c>
      <c r="CR20" s="6">
        <v>13930</v>
      </c>
      <c r="CS20" s="4">
        <v>3.8248509798319548</v>
      </c>
      <c r="CT20" s="4">
        <v>1.563575445112528</v>
      </c>
      <c r="CU20" s="4">
        <v>2.2612755347194264</v>
      </c>
      <c r="CV20" s="4">
        <v>69.14572864321607</v>
      </c>
      <c r="CW20" s="5">
        <v>25047</v>
      </c>
      <c r="CX20" s="6">
        <v>9792</v>
      </c>
      <c r="CY20" s="6">
        <v>15255</v>
      </c>
      <c r="CZ20" s="4">
        <v>4.06790726983931</v>
      </c>
      <c r="DA20" s="4">
        <v>1.5903281026177398</v>
      </c>
      <c r="DB20" s="4">
        <v>2.477579167221571</v>
      </c>
      <c r="DC20" s="4">
        <v>64.18879056047197</v>
      </c>
      <c r="DD20" s="5">
        <v>30965</v>
      </c>
      <c r="DE20" s="40">
        <v>12287</v>
      </c>
      <c r="DF20" s="40">
        <v>18678</v>
      </c>
      <c r="DG20" s="4">
        <v>5.035540688437202</v>
      </c>
      <c r="DH20" s="4">
        <v>1.9981168557670885</v>
      </c>
      <c r="DI20" s="4">
        <v>3.0374238326701133</v>
      </c>
      <c r="DJ20" s="4">
        <v>65.78327444051826</v>
      </c>
      <c r="DK20" s="41">
        <v>36180</v>
      </c>
      <c r="DL20" s="42">
        <v>15659</v>
      </c>
      <c r="DM20" s="42">
        <v>20521</v>
      </c>
      <c r="DN20" s="43">
        <v>5.899339463124237</v>
      </c>
      <c r="DO20" s="43">
        <v>2.5532823839984085</v>
      </c>
      <c r="DP20" s="43">
        <v>3.346057079125828</v>
      </c>
      <c r="DQ20" s="43">
        <v>76.30719750499489</v>
      </c>
      <c r="DR20" s="41">
        <v>36028</v>
      </c>
      <c r="DS20" s="42">
        <v>15809</v>
      </c>
      <c r="DT20" s="42">
        <v>20219</v>
      </c>
      <c r="DU20" s="49">
        <v>5.935302761724644</v>
      </c>
      <c r="DV20" s="49">
        <v>2.604396618188767</v>
      </c>
      <c r="DW20" s="49">
        <v>3.330906143535877</v>
      </c>
      <c r="DX20" s="49">
        <v>78.18883228646322</v>
      </c>
      <c r="DY20" s="41">
        <v>32654</v>
      </c>
      <c r="DZ20" s="48">
        <v>14380</v>
      </c>
      <c r="EA20" s="48">
        <v>18274</v>
      </c>
      <c r="EB20" s="71">
        <v>5.594666785456677</v>
      </c>
      <c r="EC20" s="71">
        <v>2.4637504861538253</v>
      </c>
      <c r="ED20" s="71">
        <v>3.130916299302851</v>
      </c>
      <c r="EE20" s="72">
        <v>78.69103644522272</v>
      </c>
      <c r="EF20" s="41">
        <v>33713</v>
      </c>
      <c r="EG20" s="48">
        <v>15539</v>
      </c>
      <c r="EH20" s="48">
        <v>18174</v>
      </c>
      <c r="EI20" s="71">
        <v>5.924143966204984</v>
      </c>
      <c r="EJ20" s="71">
        <v>2.7305571468234584</v>
      </c>
      <c r="EK20" s="71">
        <v>3.193586819381526</v>
      </c>
      <c r="EL20" s="72">
        <v>85.501265544184</v>
      </c>
    </row>
    <row r="21" spans="1:142" ht="18" customHeight="1">
      <c r="A21" s="9" t="s">
        <v>27</v>
      </c>
      <c r="B21" s="24"/>
      <c r="C21" s="5">
        <v>6303</v>
      </c>
      <c r="D21" s="6">
        <v>2486</v>
      </c>
      <c r="E21" s="6">
        <v>3817</v>
      </c>
      <c r="F21" s="30">
        <v>1.3862649144993677</v>
      </c>
      <c r="G21" s="30">
        <v>0.5467641722109199</v>
      </c>
      <c r="H21" s="30">
        <v>0.8395007422884478</v>
      </c>
      <c r="I21" s="4">
        <v>65.12968299711815</v>
      </c>
      <c r="J21" s="5">
        <v>6190</v>
      </c>
      <c r="K21" s="6">
        <v>2456</v>
      </c>
      <c r="L21" s="6">
        <v>3734</v>
      </c>
      <c r="M21" s="30">
        <v>1.3108019397327575</v>
      </c>
      <c r="N21" s="30">
        <v>0.5200855515320923</v>
      </c>
      <c r="O21" s="30">
        <v>0.790716388200665</v>
      </c>
      <c r="P21" s="4">
        <v>65.77396893411891</v>
      </c>
      <c r="Q21" s="5">
        <v>6521</v>
      </c>
      <c r="R21" s="6">
        <v>2610</v>
      </c>
      <c r="S21" s="6">
        <v>3911</v>
      </c>
      <c r="T21" s="30">
        <v>1.3328128257430518</v>
      </c>
      <c r="U21" s="30">
        <v>0.5334521507727902</v>
      </c>
      <c r="V21" s="30">
        <v>0.7993606749702616</v>
      </c>
      <c r="W21" s="4">
        <v>66.73485042188699</v>
      </c>
      <c r="X21" s="5">
        <v>7386</v>
      </c>
      <c r="Y21" s="6">
        <v>2880</v>
      </c>
      <c r="Z21" s="6">
        <v>4506</v>
      </c>
      <c r="AA21" s="30">
        <v>1.505930135117777</v>
      </c>
      <c r="AB21" s="30">
        <v>0.5872026521986458</v>
      </c>
      <c r="AC21" s="30">
        <v>0.9187274829191312</v>
      </c>
      <c r="AD21" s="4">
        <v>63.914780292942744</v>
      </c>
      <c r="AE21" s="61">
        <v>6202</v>
      </c>
      <c r="AF21" s="62">
        <v>2353</v>
      </c>
      <c r="AG21" s="62">
        <v>3849</v>
      </c>
      <c r="AH21" s="63">
        <v>1.2805953260954852</v>
      </c>
      <c r="AI21" s="63">
        <v>0.48584985525680047</v>
      </c>
      <c r="AJ21" s="63">
        <v>0.7947454708386847</v>
      </c>
      <c r="AK21" s="64">
        <v>61.13276175630033</v>
      </c>
      <c r="AL21" s="54"/>
      <c r="AM21" s="55"/>
      <c r="AN21" s="55"/>
      <c r="AO21" s="56"/>
      <c r="AP21" s="56"/>
      <c r="AQ21" s="56"/>
      <c r="AR21" s="57"/>
      <c r="AS21" s="5">
        <v>6618</v>
      </c>
      <c r="AT21" s="6">
        <v>2467</v>
      </c>
      <c r="AU21" s="6">
        <v>4151</v>
      </c>
      <c r="AV21" s="30">
        <v>1.1026747109602668</v>
      </c>
      <c r="AW21" s="30">
        <v>0.4110454082712266</v>
      </c>
      <c r="AX21" s="30">
        <v>0.6916293026890401</v>
      </c>
      <c r="AY21" s="4">
        <v>59.431462298241385</v>
      </c>
      <c r="AZ21" s="5">
        <v>7805</v>
      </c>
      <c r="BA21" s="6">
        <v>3047</v>
      </c>
      <c r="BB21" s="6">
        <v>4758</v>
      </c>
      <c r="BC21" s="30">
        <v>1.2706366532684095</v>
      </c>
      <c r="BD21" s="30">
        <v>0.49604482799600824</v>
      </c>
      <c r="BE21" s="30">
        <v>0.7745918252724013</v>
      </c>
      <c r="BF21" s="4">
        <v>64.03951240016814</v>
      </c>
      <c r="BG21" s="5">
        <v>9122</v>
      </c>
      <c r="BH21" s="6">
        <v>3522</v>
      </c>
      <c r="BI21" s="6">
        <v>5600</v>
      </c>
      <c r="BJ21" s="30">
        <v>1.5225283116492945</v>
      </c>
      <c r="BK21" s="30">
        <v>0.5878474801171689</v>
      </c>
      <c r="BL21" s="30">
        <v>0.9346808315321256</v>
      </c>
      <c r="BM21" s="4">
        <v>62.89285714285714</v>
      </c>
      <c r="BN21" s="5">
        <v>9764</v>
      </c>
      <c r="BO21" s="6">
        <v>4006</v>
      </c>
      <c r="BP21" s="6">
        <v>5758</v>
      </c>
      <c r="BQ21" s="30">
        <v>1.683875051090535</v>
      </c>
      <c r="BR21" s="30">
        <v>0.6908647536530811</v>
      </c>
      <c r="BS21" s="30">
        <v>0.993010297437454</v>
      </c>
      <c r="BT21" s="4">
        <v>69.57276832233414</v>
      </c>
      <c r="BU21" s="5">
        <v>9926</v>
      </c>
      <c r="BV21" s="6">
        <v>4084</v>
      </c>
      <c r="BW21" s="6">
        <v>5842</v>
      </c>
      <c r="BX21" s="4">
        <v>1.7451479226480677</v>
      </c>
      <c r="BY21" s="4">
        <v>0.718031847279338</v>
      </c>
      <c r="BZ21" s="4">
        <v>1.0271160753687298</v>
      </c>
      <c r="CA21" s="4">
        <v>69.90756590208834</v>
      </c>
      <c r="CB21" s="5">
        <v>12878</v>
      </c>
      <c r="CC21" s="6">
        <v>5183</v>
      </c>
      <c r="CD21" s="6">
        <v>7695</v>
      </c>
      <c r="CE21" s="4">
        <v>2.2153374011501588</v>
      </c>
      <c r="CF21" s="4">
        <v>0.8916053541047735</v>
      </c>
      <c r="CG21" s="4">
        <v>1.3237320470453853</v>
      </c>
      <c r="CH21" s="4">
        <v>67.35542560103963</v>
      </c>
      <c r="CI21" s="5">
        <v>14589</v>
      </c>
      <c r="CJ21" s="6">
        <v>5974</v>
      </c>
      <c r="CK21" s="6">
        <v>8615</v>
      </c>
      <c r="CL21" s="4">
        <v>2.4145138947504305</v>
      </c>
      <c r="CM21" s="4">
        <v>0.9887110841893942</v>
      </c>
      <c r="CN21" s="4">
        <v>1.4258028105610365</v>
      </c>
      <c r="CO21" s="4">
        <v>69.34416715031921</v>
      </c>
      <c r="CP21" s="5">
        <v>16998</v>
      </c>
      <c r="CQ21" s="6">
        <v>6716</v>
      </c>
      <c r="CR21" s="6">
        <v>10282</v>
      </c>
      <c r="CS21" s="4">
        <v>2.7593080789060167</v>
      </c>
      <c r="CT21" s="4">
        <v>1.0902172642624313</v>
      </c>
      <c r="CU21" s="4">
        <v>1.6690908146435854</v>
      </c>
      <c r="CV21" s="4">
        <v>65.3180315113791</v>
      </c>
      <c r="CW21" s="5">
        <v>20168</v>
      </c>
      <c r="CX21" s="6">
        <v>7736</v>
      </c>
      <c r="CY21" s="6">
        <v>12432</v>
      </c>
      <c r="CZ21" s="4">
        <v>3.2755042048197076</v>
      </c>
      <c r="DA21" s="4">
        <v>1.256411172574636</v>
      </c>
      <c r="DB21" s="4">
        <v>2.0190930322450713</v>
      </c>
      <c r="DC21" s="4">
        <v>62.226512226512234</v>
      </c>
      <c r="DD21" s="5">
        <v>21739</v>
      </c>
      <c r="DE21" s="40">
        <v>7961</v>
      </c>
      <c r="DF21" s="40">
        <v>13778</v>
      </c>
      <c r="DG21" s="4">
        <v>3.535204877311039</v>
      </c>
      <c r="DH21" s="4">
        <v>1.2946210050265967</v>
      </c>
      <c r="DI21" s="4">
        <v>2.240583872284443</v>
      </c>
      <c r="DJ21" s="4">
        <v>57.7805196690376</v>
      </c>
      <c r="DK21" s="41">
        <v>27415</v>
      </c>
      <c r="DL21" s="42">
        <v>10282</v>
      </c>
      <c r="DM21" s="42">
        <v>17133</v>
      </c>
      <c r="DN21" s="43">
        <v>4.470160071352983</v>
      </c>
      <c r="DO21" s="43">
        <v>1.6765342277458097</v>
      </c>
      <c r="DP21" s="43">
        <v>2.7936258436071735</v>
      </c>
      <c r="DQ21" s="43">
        <v>60.012840716745465</v>
      </c>
      <c r="DR21" s="41">
        <v>32420</v>
      </c>
      <c r="DS21" s="42">
        <v>13255</v>
      </c>
      <c r="DT21" s="42">
        <v>19165</v>
      </c>
      <c r="DU21" s="49">
        <v>5.340915830329548</v>
      </c>
      <c r="DV21" s="49">
        <v>2.1836471107655204</v>
      </c>
      <c r="DW21" s="49">
        <v>3.1572687195640285</v>
      </c>
      <c r="DX21" s="49">
        <v>69.16253587268459</v>
      </c>
      <c r="DY21" s="41">
        <v>32261</v>
      </c>
      <c r="DZ21" s="48">
        <v>13347</v>
      </c>
      <c r="EA21" s="48">
        <v>18914</v>
      </c>
      <c r="EB21" s="71">
        <v>5.527333409861512</v>
      </c>
      <c r="EC21" s="71">
        <v>2.2867647940678095</v>
      </c>
      <c r="ED21" s="71">
        <v>3.240568615793703</v>
      </c>
      <c r="EE21" s="72">
        <v>70.5667759331712</v>
      </c>
      <c r="EF21" s="41">
        <v>29848</v>
      </c>
      <c r="EG21" s="48">
        <v>12549</v>
      </c>
      <c r="EH21" s="48">
        <v>17299</v>
      </c>
      <c r="EI21" s="71">
        <v>5.244975205507857</v>
      </c>
      <c r="EJ21" s="71">
        <v>2.2051458675260682</v>
      </c>
      <c r="EK21" s="71">
        <v>3.039829337981788</v>
      </c>
      <c r="EL21" s="72">
        <v>72.54176541996647</v>
      </c>
    </row>
    <row r="22" spans="1:142" ht="11.25" customHeight="1">
      <c r="A22" s="9" t="s">
        <v>28</v>
      </c>
      <c r="B22" s="24"/>
      <c r="C22" s="5">
        <v>2237</v>
      </c>
      <c r="D22" s="6">
        <v>836</v>
      </c>
      <c r="E22" s="6">
        <v>1401</v>
      </c>
      <c r="F22" s="30">
        <v>0.49199978006268213</v>
      </c>
      <c r="G22" s="30">
        <v>0.18386759773464562</v>
      </c>
      <c r="H22" s="30">
        <v>0.3081321823280365</v>
      </c>
      <c r="I22" s="4">
        <v>59.671663097787295</v>
      </c>
      <c r="J22" s="5">
        <v>3051</v>
      </c>
      <c r="K22" s="6">
        <v>1063</v>
      </c>
      <c r="L22" s="6">
        <v>1988</v>
      </c>
      <c r="M22" s="30">
        <v>0.6460834762721556</v>
      </c>
      <c r="N22" s="30">
        <v>0.22510217478770939</v>
      </c>
      <c r="O22" s="30">
        <v>0.4209813014844461</v>
      </c>
      <c r="P22" s="4">
        <v>53.47082494969819</v>
      </c>
      <c r="Q22" s="5">
        <v>3093</v>
      </c>
      <c r="R22" s="6">
        <v>1044</v>
      </c>
      <c r="S22" s="6">
        <v>2049</v>
      </c>
      <c r="T22" s="30">
        <v>0.6321714568353412</v>
      </c>
      <c r="U22" s="30">
        <v>0.21338086030911607</v>
      </c>
      <c r="V22" s="30">
        <v>0.41879059652622497</v>
      </c>
      <c r="W22" s="4">
        <v>50.95168374816984</v>
      </c>
      <c r="X22" s="5">
        <v>3271</v>
      </c>
      <c r="Y22" s="6">
        <v>1139</v>
      </c>
      <c r="Z22" s="6">
        <v>2132</v>
      </c>
      <c r="AA22" s="30">
        <v>0.6669235678270036</v>
      </c>
      <c r="AB22" s="30">
        <v>0.23223049335217277</v>
      </c>
      <c r="AC22" s="30">
        <v>0.4346930744748308</v>
      </c>
      <c r="AD22" s="4">
        <v>53.42401500938087</v>
      </c>
      <c r="AE22" s="61">
        <v>3677</v>
      </c>
      <c r="AF22" s="62">
        <v>1289</v>
      </c>
      <c r="AG22" s="62">
        <v>2388</v>
      </c>
      <c r="AH22" s="63">
        <v>0.7592307342878263</v>
      </c>
      <c r="AI22" s="63">
        <v>0.2661540431049791</v>
      </c>
      <c r="AJ22" s="63">
        <v>0.4930766911828472</v>
      </c>
      <c r="AK22" s="64">
        <v>53.97822445561139</v>
      </c>
      <c r="AL22" s="54"/>
      <c r="AM22" s="55"/>
      <c r="AN22" s="55"/>
      <c r="AO22" s="56"/>
      <c r="AP22" s="56"/>
      <c r="AQ22" s="56"/>
      <c r="AR22" s="57"/>
      <c r="AS22" s="5">
        <v>2887</v>
      </c>
      <c r="AT22" s="6">
        <v>946</v>
      </c>
      <c r="AU22" s="6">
        <v>1941</v>
      </c>
      <c r="AV22" s="30">
        <v>0.48102476436118013</v>
      </c>
      <c r="AW22" s="30">
        <v>0.1576201687168952</v>
      </c>
      <c r="AX22" s="30">
        <v>0.3234045956442849</v>
      </c>
      <c r="AY22" s="4">
        <v>48.737764039155074</v>
      </c>
      <c r="AZ22" s="5">
        <v>3808</v>
      </c>
      <c r="BA22" s="6">
        <v>1262</v>
      </c>
      <c r="BB22" s="6">
        <v>2546</v>
      </c>
      <c r="BC22" s="30">
        <v>0.6199339366618967</v>
      </c>
      <c r="BD22" s="30">
        <v>0.2054507951857441</v>
      </c>
      <c r="BE22" s="30">
        <v>0.4144831414761525</v>
      </c>
      <c r="BF22" s="4">
        <v>49.56794972505892</v>
      </c>
      <c r="BG22" s="5">
        <v>4565</v>
      </c>
      <c r="BH22" s="6">
        <v>1585</v>
      </c>
      <c r="BI22" s="6">
        <v>2980</v>
      </c>
      <c r="BJ22" s="30">
        <v>0.7619317849900273</v>
      </c>
      <c r="BK22" s="30">
        <v>0.2645480567818605</v>
      </c>
      <c r="BL22" s="30">
        <v>0.4973837282081668</v>
      </c>
      <c r="BM22" s="4">
        <v>53.187919463087255</v>
      </c>
      <c r="BN22" s="5">
        <v>5241</v>
      </c>
      <c r="BO22" s="6">
        <v>1818</v>
      </c>
      <c r="BP22" s="6">
        <v>3423</v>
      </c>
      <c r="BQ22" s="30">
        <v>0.9038497688207183</v>
      </c>
      <c r="BR22" s="30">
        <v>0.313527738926935</v>
      </c>
      <c r="BS22" s="30">
        <v>0.5903220298937835</v>
      </c>
      <c r="BT22" s="4">
        <v>53.11130587204207</v>
      </c>
      <c r="BU22" s="5">
        <v>5901</v>
      </c>
      <c r="BV22" s="6">
        <v>2138</v>
      </c>
      <c r="BW22" s="6">
        <v>3763</v>
      </c>
      <c r="BX22" s="4">
        <v>1.0374892093034704</v>
      </c>
      <c r="BY22" s="4">
        <v>0.37589424326229787</v>
      </c>
      <c r="BZ22" s="4">
        <v>0.6615949660411725</v>
      </c>
      <c r="CA22" s="4">
        <v>56.81636991761893</v>
      </c>
      <c r="CB22" s="5">
        <v>6351</v>
      </c>
      <c r="CC22" s="6">
        <v>2368</v>
      </c>
      <c r="CD22" s="6">
        <v>3983</v>
      </c>
      <c r="CE22" s="4">
        <v>1.0925305043255675</v>
      </c>
      <c r="CF22" s="4">
        <v>0.40735509907777423</v>
      </c>
      <c r="CG22" s="4">
        <v>0.6851754052477933</v>
      </c>
      <c r="CH22" s="4">
        <v>59.45267386392167</v>
      </c>
      <c r="CI22" s="5">
        <v>8613</v>
      </c>
      <c r="CJ22" s="6">
        <v>3074</v>
      </c>
      <c r="CK22" s="6">
        <v>5539</v>
      </c>
      <c r="CL22" s="4">
        <v>1.4254718058458742</v>
      </c>
      <c r="CM22" s="4">
        <v>0.5087542472042514</v>
      </c>
      <c r="CN22" s="4">
        <v>0.9167175586416227</v>
      </c>
      <c r="CO22" s="4">
        <v>55.497382198952884</v>
      </c>
      <c r="CP22" s="5">
        <v>10300</v>
      </c>
      <c r="CQ22" s="6">
        <v>3815</v>
      </c>
      <c r="CR22" s="6">
        <v>6485</v>
      </c>
      <c r="CS22" s="4">
        <v>1.6720127787229069</v>
      </c>
      <c r="CT22" s="4">
        <v>0.6192940534784359</v>
      </c>
      <c r="CU22" s="4">
        <v>1.052718725244471</v>
      </c>
      <c r="CV22" s="4">
        <v>58.82806476484195</v>
      </c>
      <c r="CW22" s="5">
        <v>12632</v>
      </c>
      <c r="CX22" s="6">
        <v>4504</v>
      </c>
      <c r="CY22" s="6">
        <v>8128</v>
      </c>
      <c r="CZ22" s="4">
        <v>2.0515752238835057</v>
      </c>
      <c r="DA22" s="4">
        <v>0.7314989556975389</v>
      </c>
      <c r="DB22" s="4">
        <v>1.320076268185967</v>
      </c>
      <c r="DC22" s="4">
        <v>55.41338582677165</v>
      </c>
      <c r="DD22" s="5">
        <v>15546</v>
      </c>
      <c r="DE22" s="40">
        <v>5279</v>
      </c>
      <c r="DF22" s="40">
        <v>10267</v>
      </c>
      <c r="DG22" s="4">
        <v>2.528096739623599</v>
      </c>
      <c r="DH22" s="4">
        <v>0.858473092015501</v>
      </c>
      <c r="DI22" s="4">
        <v>1.669623647608098</v>
      </c>
      <c r="DJ22" s="4">
        <v>51.417161780461676</v>
      </c>
      <c r="DK22" s="41">
        <v>17229</v>
      </c>
      <c r="DL22" s="42">
        <v>5737</v>
      </c>
      <c r="DM22" s="42">
        <v>11492</v>
      </c>
      <c r="DN22" s="43">
        <v>2.8092791489819646</v>
      </c>
      <c r="DO22" s="43">
        <v>0.9354480514080638</v>
      </c>
      <c r="DP22" s="43">
        <v>1.8738310975739008</v>
      </c>
      <c r="DQ22" s="43">
        <v>49.92168465019144</v>
      </c>
      <c r="DR22" s="41">
        <v>22804</v>
      </c>
      <c r="DS22" s="42">
        <v>7749</v>
      </c>
      <c r="DT22" s="42">
        <v>15055</v>
      </c>
      <c r="DU22" s="49">
        <v>3.75676263401712</v>
      </c>
      <c r="DV22" s="49">
        <v>1.276581023109922</v>
      </c>
      <c r="DW22" s="49">
        <v>2.4801816109071977</v>
      </c>
      <c r="DX22" s="49">
        <v>51.47127200265692</v>
      </c>
      <c r="DY22" s="41">
        <v>26916</v>
      </c>
      <c r="DZ22" s="48">
        <v>9914</v>
      </c>
      <c r="EA22" s="48">
        <v>17002</v>
      </c>
      <c r="EB22" s="71">
        <v>4.611565235418383</v>
      </c>
      <c r="EC22" s="71">
        <v>1.6985829151411003</v>
      </c>
      <c r="ED22" s="71">
        <v>2.9129823202772833</v>
      </c>
      <c r="EE22" s="72">
        <v>58.31078696623926</v>
      </c>
      <c r="EF22" s="41">
        <v>27465</v>
      </c>
      <c r="EG22" s="48">
        <v>10389</v>
      </c>
      <c r="EH22" s="48">
        <v>17076</v>
      </c>
      <c r="EI22" s="71">
        <v>4.8262276875929135</v>
      </c>
      <c r="EJ22" s="71">
        <v>1.8255845420135728</v>
      </c>
      <c r="EK22" s="71">
        <v>3.0006431455793408</v>
      </c>
      <c r="EL22" s="72">
        <v>60.83977512297962</v>
      </c>
    </row>
    <row r="23" spans="1:142" ht="11.25" customHeight="1">
      <c r="A23" s="9" t="s">
        <v>12</v>
      </c>
      <c r="B23" s="24"/>
      <c r="C23" s="5">
        <v>1364</v>
      </c>
      <c r="D23" s="6">
        <v>400</v>
      </c>
      <c r="E23" s="6">
        <v>964</v>
      </c>
      <c r="F23" s="30">
        <v>0.2999945015670534</v>
      </c>
      <c r="G23" s="30">
        <v>0.08797492714576345</v>
      </c>
      <c r="H23" s="30">
        <v>0.21201957442128994</v>
      </c>
      <c r="I23" s="4">
        <v>41.49377593360996</v>
      </c>
      <c r="J23" s="5">
        <v>969</v>
      </c>
      <c r="K23" s="6">
        <v>282</v>
      </c>
      <c r="L23" s="6">
        <v>687</v>
      </c>
      <c r="M23" s="30">
        <v>0.2051966202909599</v>
      </c>
      <c r="N23" s="30">
        <v>0.0597166634902484</v>
      </c>
      <c r="O23" s="30">
        <v>0.14547995680071152</v>
      </c>
      <c r="P23" s="4">
        <v>41.04803493449782</v>
      </c>
      <c r="Q23" s="5">
        <v>1220</v>
      </c>
      <c r="R23" s="6">
        <v>336</v>
      </c>
      <c r="S23" s="6">
        <v>884</v>
      </c>
      <c r="T23" s="30">
        <v>0.24935311262176402</v>
      </c>
      <c r="U23" s="30">
        <v>0.06867429986960058</v>
      </c>
      <c r="V23" s="30">
        <v>0.18067881275216344</v>
      </c>
      <c r="W23" s="4">
        <v>38.009049773755656</v>
      </c>
      <c r="X23" s="5">
        <v>1312</v>
      </c>
      <c r="Y23" s="6">
        <v>363</v>
      </c>
      <c r="Z23" s="6">
        <v>949</v>
      </c>
      <c r="AA23" s="30">
        <v>0.26750343044604974</v>
      </c>
      <c r="AB23" s="30">
        <v>0.07401200095420431</v>
      </c>
      <c r="AC23" s="30">
        <v>0.19349142949184542</v>
      </c>
      <c r="AD23" s="4">
        <v>38.25079030558483</v>
      </c>
      <c r="AE23" s="61">
        <v>1326</v>
      </c>
      <c r="AF23" s="62">
        <v>348</v>
      </c>
      <c r="AG23" s="62">
        <v>978</v>
      </c>
      <c r="AH23" s="63">
        <v>0.27379384108394283</v>
      </c>
      <c r="AI23" s="63">
        <v>0.07185539720755059</v>
      </c>
      <c r="AJ23" s="63">
        <v>0.20193844387639218</v>
      </c>
      <c r="AK23" s="64">
        <v>35.58282208588957</v>
      </c>
      <c r="AL23" s="54"/>
      <c r="AM23" s="55"/>
      <c r="AN23" s="55"/>
      <c r="AO23" s="56"/>
      <c r="AP23" s="56"/>
      <c r="AQ23" s="56"/>
      <c r="AR23" s="57"/>
      <c r="AS23" s="5">
        <v>1368</v>
      </c>
      <c r="AT23" s="6">
        <v>371</v>
      </c>
      <c r="AU23" s="6">
        <v>997</v>
      </c>
      <c r="AV23" s="30">
        <v>0.2279327598358484</v>
      </c>
      <c r="AW23" s="30">
        <v>0.061815097879458894</v>
      </c>
      <c r="AX23" s="30">
        <v>0.16611766195638952</v>
      </c>
      <c r="AY23" s="4">
        <v>37.21163490471414</v>
      </c>
      <c r="AZ23" s="5">
        <v>1601</v>
      </c>
      <c r="BA23" s="6">
        <v>415</v>
      </c>
      <c r="BB23" s="6">
        <v>1186</v>
      </c>
      <c r="BC23" s="30">
        <v>0.2606392417530716</v>
      </c>
      <c r="BD23" s="30">
        <v>0.06756107765616784</v>
      </c>
      <c r="BE23" s="30">
        <v>0.19307816409690376</v>
      </c>
      <c r="BF23" s="4">
        <v>34.991568296795954</v>
      </c>
      <c r="BG23" s="5">
        <v>2071</v>
      </c>
      <c r="BH23" s="6">
        <v>576</v>
      </c>
      <c r="BI23" s="6">
        <v>1495</v>
      </c>
      <c r="BJ23" s="30">
        <v>0.3456650003755414</v>
      </c>
      <c r="BK23" s="30">
        <v>0.09613859981473291</v>
      </c>
      <c r="BL23" s="30">
        <v>0.2495264005608085</v>
      </c>
      <c r="BM23" s="4">
        <v>38.52842809364548</v>
      </c>
      <c r="BN23" s="5">
        <v>2494</v>
      </c>
      <c r="BO23" s="6">
        <v>727</v>
      </c>
      <c r="BP23" s="6">
        <v>1767</v>
      </c>
      <c r="BQ23" s="30">
        <v>0.43010901038711535</v>
      </c>
      <c r="BR23" s="30">
        <v>0.12537660407034196</v>
      </c>
      <c r="BS23" s="30">
        <v>0.3047324063167734</v>
      </c>
      <c r="BT23" s="4">
        <v>41.1431805319751</v>
      </c>
      <c r="BU23" s="5">
        <v>3072</v>
      </c>
      <c r="BV23" s="6">
        <v>887</v>
      </c>
      <c r="BW23" s="6">
        <v>2185</v>
      </c>
      <c r="BX23" s="4">
        <v>0.5401062279241249</v>
      </c>
      <c r="BY23" s="4">
        <v>0.15594864067991498</v>
      </c>
      <c r="BZ23" s="4">
        <v>0.38415758724420995</v>
      </c>
      <c r="CA23" s="4">
        <v>40.59496567505721</v>
      </c>
      <c r="CB23" s="5">
        <v>3682</v>
      </c>
      <c r="CC23" s="6">
        <v>1098</v>
      </c>
      <c r="CD23" s="6">
        <v>2584</v>
      </c>
      <c r="CE23" s="4">
        <v>0.6333958930761675</v>
      </c>
      <c r="CF23" s="4">
        <v>0.18888340320413685</v>
      </c>
      <c r="CG23" s="4">
        <v>0.4445124898720306</v>
      </c>
      <c r="CH23" s="4">
        <v>42.49226006191951</v>
      </c>
      <c r="CI23" s="5">
        <v>4409</v>
      </c>
      <c r="CJ23" s="6">
        <v>1352</v>
      </c>
      <c r="CK23" s="6">
        <v>3057</v>
      </c>
      <c r="CL23" s="4">
        <v>0.7296998945749983</v>
      </c>
      <c r="CM23" s="4">
        <v>0.2237591874496252</v>
      </c>
      <c r="CN23" s="4">
        <v>0.505940707125373</v>
      </c>
      <c r="CO23" s="4">
        <v>44.226365718024205</v>
      </c>
      <c r="CP23" s="5">
        <v>6299</v>
      </c>
      <c r="CQ23" s="6">
        <v>1917</v>
      </c>
      <c r="CR23" s="6">
        <v>4382</v>
      </c>
      <c r="CS23" s="4">
        <v>1.0225250964248147</v>
      </c>
      <c r="CT23" s="4">
        <v>0.3111891744477488</v>
      </c>
      <c r="CU23" s="4">
        <v>0.7113359219770657</v>
      </c>
      <c r="CV23" s="4">
        <v>43.74714742126883</v>
      </c>
      <c r="CW23" s="5">
        <v>8279</v>
      </c>
      <c r="CX23" s="6">
        <v>2533</v>
      </c>
      <c r="CY23" s="6">
        <v>5746</v>
      </c>
      <c r="CZ23" s="4">
        <v>1.3446003228729848</v>
      </c>
      <c r="DA23" s="4">
        <v>0.4113869571007695</v>
      </c>
      <c r="DB23" s="4">
        <v>0.9332133657722154</v>
      </c>
      <c r="DC23" s="4">
        <v>44.08284023668639</v>
      </c>
      <c r="DD23" s="5">
        <v>11068</v>
      </c>
      <c r="DE23" s="40">
        <v>3223</v>
      </c>
      <c r="DF23" s="40">
        <v>7845</v>
      </c>
      <c r="DG23" s="4">
        <v>1.799882588071143</v>
      </c>
      <c r="DH23" s="4">
        <v>0.5241255494536767</v>
      </c>
      <c r="DI23" s="4">
        <v>1.2757570386174664</v>
      </c>
      <c r="DJ23" s="4">
        <v>41.083492670490756</v>
      </c>
      <c r="DK23" s="41">
        <v>15499</v>
      </c>
      <c r="DL23" s="42">
        <v>4261</v>
      </c>
      <c r="DM23" s="42">
        <v>11238</v>
      </c>
      <c r="DN23" s="43">
        <v>2.5271935417070908</v>
      </c>
      <c r="DO23" s="43">
        <v>0.6947784812706571</v>
      </c>
      <c r="DP23" s="43">
        <v>1.8324150604364338</v>
      </c>
      <c r="DQ23" s="43">
        <v>37.91599928812956</v>
      </c>
      <c r="DR23" s="41">
        <v>19860</v>
      </c>
      <c r="DS23" s="48">
        <v>5030</v>
      </c>
      <c r="DT23" s="48">
        <v>14830</v>
      </c>
      <c r="DU23" s="49">
        <v>3.271763984896509</v>
      </c>
      <c r="DV23" s="49">
        <v>0.8286491865070214</v>
      </c>
      <c r="DW23" s="49">
        <v>2.4431147983894883</v>
      </c>
      <c r="DX23" s="49">
        <v>33.91773432231962</v>
      </c>
      <c r="DY23" s="41">
        <v>25918</v>
      </c>
      <c r="DZ23" s="48">
        <v>6754</v>
      </c>
      <c r="EA23" s="48">
        <v>19164</v>
      </c>
      <c r="EB23" s="71">
        <v>4.440576154390461</v>
      </c>
      <c r="EC23" s="71">
        <v>1.1571746024675198</v>
      </c>
      <c r="ED23" s="71">
        <v>3.2834015519229416</v>
      </c>
      <c r="EE23" s="72">
        <v>35.243164266332705</v>
      </c>
      <c r="EF23" s="41">
        <v>32486</v>
      </c>
      <c r="EG23" s="48">
        <v>9162</v>
      </c>
      <c r="EH23" s="48">
        <v>23324</v>
      </c>
      <c r="EI23" s="71">
        <v>5.7085320465735805</v>
      </c>
      <c r="EJ23" s="71">
        <v>1.6099726223821693</v>
      </c>
      <c r="EK23" s="71">
        <v>4.098559424191412</v>
      </c>
      <c r="EL23" s="72">
        <v>39.28142685645687</v>
      </c>
    </row>
    <row r="24" spans="1:142" ht="18" customHeight="1">
      <c r="A24" s="9" t="s">
        <v>7</v>
      </c>
      <c r="B24" s="24"/>
      <c r="C24" s="5"/>
      <c r="D24" s="6"/>
      <c r="E24" s="6"/>
      <c r="F24" s="4"/>
      <c r="G24" s="4"/>
      <c r="H24" s="4"/>
      <c r="I24" s="4"/>
      <c r="J24" s="5"/>
      <c r="K24" s="6"/>
      <c r="L24" s="6"/>
      <c r="M24" s="4"/>
      <c r="N24" s="4"/>
      <c r="O24" s="4"/>
      <c r="P24" s="4"/>
      <c r="Q24" s="5"/>
      <c r="R24" s="6"/>
      <c r="S24" s="6"/>
      <c r="T24" s="4"/>
      <c r="U24" s="4"/>
      <c r="V24" s="4"/>
      <c r="W24" s="4"/>
      <c r="X24" s="5"/>
      <c r="Y24" s="6"/>
      <c r="Z24" s="6"/>
      <c r="AA24" s="4"/>
      <c r="AB24" s="4"/>
      <c r="AC24" s="4"/>
      <c r="AD24" s="4"/>
      <c r="AE24" s="61"/>
      <c r="AF24" s="62"/>
      <c r="AG24" s="62"/>
      <c r="AH24" s="64"/>
      <c r="AI24" s="64"/>
      <c r="AJ24" s="64"/>
      <c r="AK24" s="64"/>
      <c r="AL24" s="54"/>
      <c r="AM24" s="55"/>
      <c r="AN24" s="55"/>
      <c r="AO24" s="57"/>
      <c r="AP24" s="57"/>
      <c r="AQ24" s="57"/>
      <c r="AR24" s="57"/>
      <c r="AS24" s="5"/>
      <c r="AT24" s="6"/>
      <c r="AU24" s="6"/>
      <c r="AV24" s="4"/>
      <c r="AW24" s="4"/>
      <c r="AX24" s="4"/>
      <c r="AY24" s="4"/>
      <c r="AZ24" s="5"/>
      <c r="BA24" s="6"/>
      <c r="BB24" s="6"/>
      <c r="BC24" s="4"/>
      <c r="BD24" s="4"/>
      <c r="BE24" s="4"/>
      <c r="BF24" s="4"/>
      <c r="BG24" s="5"/>
      <c r="BH24" s="6"/>
      <c r="BI24" s="6"/>
      <c r="BJ24" s="4"/>
      <c r="BK24" s="4"/>
      <c r="BL24" s="4"/>
      <c r="BM24" s="4"/>
      <c r="BN24" s="5"/>
      <c r="BO24" s="6"/>
      <c r="BP24" s="6"/>
      <c r="BQ24" s="4"/>
      <c r="BR24" s="4"/>
      <c r="BS24" s="4"/>
      <c r="BT24" s="4"/>
      <c r="BU24" s="5"/>
      <c r="BV24" s="6"/>
      <c r="BW24" s="6"/>
      <c r="BX24" s="4"/>
      <c r="BY24" s="4"/>
      <c r="BZ24" s="4"/>
      <c r="CA24" s="4"/>
      <c r="CB24" s="5"/>
      <c r="CC24" s="6"/>
      <c r="CD24" s="6"/>
      <c r="CE24" s="4"/>
      <c r="CF24" s="4"/>
      <c r="CG24" s="4"/>
      <c r="CH24" s="4"/>
      <c r="CI24" s="5"/>
      <c r="CJ24" s="6"/>
      <c r="CK24" s="6"/>
      <c r="CL24" s="4"/>
      <c r="CM24" s="4"/>
      <c r="CN24" s="4"/>
      <c r="CO24" s="4"/>
      <c r="CP24" s="5"/>
      <c r="CQ24" s="6"/>
      <c r="CR24" s="6"/>
      <c r="CS24" s="4"/>
      <c r="CT24" s="4"/>
      <c r="CU24" s="4"/>
      <c r="CV24" s="4"/>
      <c r="CW24" s="5"/>
      <c r="CX24" s="6"/>
      <c r="CY24" s="6"/>
      <c r="CZ24" s="4"/>
      <c r="DA24" s="4"/>
      <c r="DB24" s="4"/>
      <c r="DC24" s="4"/>
      <c r="DD24" s="5"/>
      <c r="DE24" s="40"/>
      <c r="DF24" s="40"/>
      <c r="DG24" s="4"/>
      <c r="DH24" s="4"/>
      <c r="DI24" s="4"/>
      <c r="DJ24" s="4"/>
      <c r="DK24" s="41"/>
      <c r="DL24" s="42"/>
      <c r="DM24" s="42"/>
      <c r="DN24" s="43"/>
      <c r="DO24" s="43"/>
      <c r="DP24" s="43"/>
      <c r="DQ24" s="43"/>
      <c r="DR24" s="41"/>
      <c r="DS24" s="42"/>
      <c r="DT24" s="42"/>
      <c r="DU24" s="49"/>
      <c r="DV24" s="49"/>
      <c r="DW24" s="49"/>
      <c r="DX24" s="49"/>
      <c r="DY24" s="41"/>
      <c r="DZ24" s="48"/>
      <c r="EA24" s="48"/>
      <c r="EB24" s="71"/>
      <c r="EC24" s="71"/>
      <c r="ED24" s="71"/>
      <c r="EE24" s="72"/>
      <c r="EF24" s="41"/>
      <c r="EG24" s="48"/>
      <c r="EH24" s="48"/>
      <c r="EI24" s="71">
        <v>0</v>
      </c>
      <c r="EJ24" s="71">
        <v>0</v>
      </c>
      <c r="EK24" s="71">
        <v>0</v>
      </c>
      <c r="EL24" s="72"/>
    </row>
    <row r="25" spans="1:142" ht="11.25" customHeight="1">
      <c r="A25" s="9" t="s">
        <v>8</v>
      </c>
      <c r="B25" s="24"/>
      <c r="C25" s="5">
        <v>158675</v>
      </c>
      <c r="D25" s="6">
        <v>80175</v>
      </c>
      <c r="E25" s="6">
        <v>78500</v>
      </c>
      <c r="F25" s="30">
        <v>34.89855391213504</v>
      </c>
      <c r="G25" s="30">
        <v>17.633474459778963</v>
      </c>
      <c r="H25" s="30">
        <v>17.265079452356076</v>
      </c>
      <c r="I25" s="4">
        <v>102.13375796178343</v>
      </c>
      <c r="J25" s="5">
        <v>170913</v>
      </c>
      <c r="K25" s="6">
        <v>86224</v>
      </c>
      <c r="L25" s="6">
        <v>84689</v>
      </c>
      <c r="M25" s="30">
        <v>36.19274506066959</v>
      </c>
      <c r="N25" s="30">
        <v>18.258899265188575</v>
      </c>
      <c r="O25" s="30">
        <v>17.933845795481016</v>
      </c>
      <c r="P25" s="4">
        <v>101.81251402189187</v>
      </c>
      <c r="Q25" s="5">
        <v>177327</v>
      </c>
      <c r="R25" s="6">
        <v>89413</v>
      </c>
      <c r="S25" s="6">
        <v>87914</v>
      </c>
      <c r="T25" s="30">
        <v>36.2434749195734</v>
      </c>
      <c r="U25" s="30">
        <v>18.2749261138113</v>
      </c>
      <c r="V25" s="30">
        <v>17.9685488057621</v>
      </c>
      <c r="W25" s="4">
        <v>101.70507541460974</v>
      </c>
      <c r="X25" s="5">
        <v>179465</v>
      </c>
      <c r="Y25" s="6">
        <v>90776</v>
      </c>
      <c r="Z25" s="6">
        <v>88689</v>
      </c>
      <c r="AA25" s="30">
        <v>36.59108471417707</v>
      </c>
      <c r="AB25" s="30">
        <v>18.508301373605647</v>
      </c>
      <c r="AC25" s="30">
        <v>18.08278334057142</v>
      </c>
      <c r="AD25" s="4">
        <v>102.3531666835797</v>
      </c>
      <c r="AE25" s="61">
        <v>172154</v>
      </c>
      <c r="AF25" s="62">
        <v>86538</v>
      </c>
      <c r="AG25" s="62">
        <v>85616</v>
      </c>
      <c r="AH25" s="63">
        <v>35.546534628932946</v>
      </c>
      <c r="AI25" s="63">
        <v>17.86845506766383</v>
      </c>
      <c r="AJ25" s="63">
        <v>17.678079561269115</v>
      </c>
      <c r="AK25" s="64">
        <v>101.07690151373573</v>
      </c>
      <c r="AL25" s="54"/>
      <c r="AM25" s="55"/>
      <c r="AN25" s="55"/>
      <c r="AO25" s="56"/>
      <c r="AP25" s="56"/>
      <c r="AQ25" s="56"/>
      <c r="AR25" s="57"/>
      <c r="AS25" s="5">
        <v>206630</v>
      </c>
      <c r="AT25" s="6">
        <v>104924</v>
      </c>
      <c r="AU25" s="6">
        <v>101706</v>
      </c>
      <c r="AV25" s="30">
        <v>34.428177021112106</v>
      </c>
      <c r="AW25" s="30">
        <v>17.482176091386375</v>
      </c>
      <c r="AX25" s="30">
        <v>16.94600092972573</v>
      </c>
      <c r="AY25" s="4">
        <v>103.16402178829173</v>
      </c>
      <c r="AZ25" s="5">
        <v>203181</v>
      </c>
      <c r="BA25" s="6">
        <v>103788</v>
      </c>
      <c r="BB25" s="6">
        <v>99393</v>
      </c>
      <c r="BC25" s="30">
        <v>33.07741522712732</v>
      </c>
      <c r="BD25" s="30">
        <v>16.89645572958638</v>
      </c>
      <c r="BE25" s="30">
        <v>16.18095949754094</v>
      </c>
      <c r="BF25" s="4">
        <v>104.42184057227371</v>
      </c>
      <c r="BG25" s="5">
        <v>186407</v>
      </c>
      <c r="BH25" s="6">
        <v>95393</v>
      </c>
      <c r="BI25" s="6">
        <v>91014</v>
      </c>
      <c r="BJ25" s="30">
        <v>31.11268745775159</v>
      </c>
      <c r="BK25" s="30">
        <v>15.921787243275723</v>
      </c>
      <c r="BL25" s="30">
        <v>15.19090021447587</v>
      </c>
      <c r="BM25" s="4">
        <v>104.81134770474871</v>
      </c>
      <c r="BN25" s="5">
        <v>154589</v>
      </c>
      <c r="BO25" s="6">
        <v>78667</v>
      </c>
      <c r="BP25" s="6">
        <v>75922</v>
      </c>
      <c r="BQ25" s="4">
        <v>26.66003280141691</v>
      </c>
      <c r="BR25" s="4">
        <v>13.566714322423095</v>
      </c>
      <c r="BS25" s="4">
        <v>13.093318478993815</v>
      </c>
      <c r="BT25" s="4">
        <v>103.61555280419377</v>
      </c>
      <c r="BU25" s="5">
        <v>131725</v>
      </c>
      <c r="BV25" s="6">
        <v>67245</v>
      </c>
      <c r="BW25" s="6">
        <v>64480</v>
      </c>
      <c r="BX25" s="4">
        <v>23.159340128029086</v>
      </c>
      <c r="BY25" s="4">
        <v>11.822735448163339</v>
      </c>
      <c r="BZ25" s="4">
        <v>11.336604679865747</v>
      </c>
      <c r="CA25" s="4">
        <v>104.28815136476426</v>
      </c>
      <c r="CB25" s="5">
        <v>128361</v>
      </c>
      <c r="CC25" s="6">
        <v>65738</v>
      </c>
      <c r="CD25" s="6">
        <v>62623</v>
      </c>
      <c r="CE25" s="4">
        <v>22.081295554359027</v>
      </c>
      <c r="CF25" s="4">
        <v>11.308576648300136</v>
      </c>
      <c r="CG25" s="4">
        <v>10.772718906058891</v>
      </c>
      <c r="CH25" s="4">
        <v>104.97421075323763</v>
      </c>
      <c r="CI25" s="5">
        <v>130631</v>
      </c>
      <c r="CJ25" s="6">
        <v>66947</v>
      </c>
      <c r="CK25" s="6">
        <v>63684</v>
      </c>
      <c r="CL25" s="4">
        <v>21.61973847317455</v>
      </c>
      <c r="CM25" s="4">
        <v>11.079886332980813</v>
      </c>
      <c r="CN25" s="4">
        <v>10.539852140193737</v>
      </c>
      <c r="CO25" s="4">
        <v>105.12373594623455</v>
      </c>
      <c r="CP25" s="5">
        <v>130668</v>
      </c>
      <c r="CQ25" s="6">
        <v>67053</v>
      </c>
      <c r="CR25" s="6">
        <v>63615</v>
      </c>
      <c r="CS25" s="4">
        <v>21.211511239821824</v>
      </c>
      <c r="CT25" s="4">
        <v>10.884803189486124</v>
      </c>
      <c r="CU25" s="4">
        <v>10.3267080503357</v>
      </c>
      <c r="CV25" s="4">
        <v>105.40438575807593</v>
      </c>
      <c r="CW25" s="5">
        <v>118201</v>
      </c>
      <c r="CX25" s="6">
        <v>60524</v>
      </c>
      <c r="CY25" s="6">
        <v>57677</v>
      </c>
      <c r="CZ25" s="4">
        <v>19.19713766927282</v>
      </c>
      <c r="DA25" s="4">
        <v>9.829760833622966</v>
      </c>
      <c r="DB25" s="4">
        <v>9.367376835649853</v>
      </c>
      <c r="DC25" s="4">
        <v>104.93610971444423</v>
      </c>
      <c r="DD25" s="5">
        <v>105456</v>
      </c>
      <c r="DE25" s="40">
        <v>53941</v>
      </c>
      <c r="DF25" s="40">
        <v>51515</v>
      </c>
      <c r="DG25" s="4">
        <v>17.149296910700258</v>
      </c>
      <c r="DH25" s="4">
        <v>8.771907000645603</v>
      </c>
      <c r="DI25" s="4">
        <v>8.377389910054656</v>
      </c>
      <c r="DJ25" s="4">
        <v>104.70930796855285</v>
      </c>
      <c r="DK25" s="41">
        <v>93584</v>
      </c>
      <c r="DL25" s="42">
        <v>47805</v>
      </c>
      <c r="DM25" s="42">
        <v>45779</v>
      </c>
      <c r="DN25" s="43">
        <v>15.25936385619178</v>
      </c>
      <c r="DO25" s="43">
        <v>7.794856910852796</v>
      </c>
      <c r="DP25" s="43">
        <v>7.464506945338983</v>
      </c>
      <c r="DQ25" s="43">
        <v>104.42560999584964</v>
      </c>
      <c r="DR25" s="41">
        <v>84823</v>
      </c>
      <c r="DS25" s="42">
        <v>43284</v>
      </c>
      <c r="DT25" s="42">
        <v>41539</v>
      </c>
      <c r="DU25" s="49">
        <v>13.973858836398623</v>
      </c>
      <c r="DV25" s="49">
        <v>7.13066628007354</v>
      </c>
      <c r="DW25" s="49">
        <v>6.843192556325081</v>
      </c>
      <c r="DX25" s="49">
        <v>104.20087147018464</v>
      </c>
      <c r="DY25" s="41">
        <v>77951</v>
      </c>
      <c r="DZ25" s="48">
        <v>39857</v>
      </c>
      <c r="EA25" s="48">
        <v>38094</v>
      </c>
      <c r="EB25" s="71">
        <v>13.3554808168</v>
      </c>
      <c r="EC25" s="71">
        <v>6.828769341212309</v>
      </c>
      <c r="ED25" s="71">
        <v>6.5267114756289155</v>
      </c>
      <c r="EE25" s="72">
        <v>104.62802541082586</v>
      </c>
      <c r="EF25" s="41">
        <v>73685</v>
      </c>
      <c r="EG25" s="48">
        <v>37539</v>
      </c>
      <c r="EH25" s="48">
        <v>36146</v>
      </c>
      <c r="EI25" s="71">
        <v>12.948137162216778</v>
      </c>
      <c r="EJ25" s="71">
        <v>6.59645953630258</v>
      </c>
      <c r="EK25" s="71">
        <v>6.351677625914198</v>
      </c>
      <c r="EL25" s="72">
        <v>103.85381508327339</v>
      </c>
    </row>
    <row r="26" spans="1:142" ht="11.25" customHeight="1">
      <c r="A26" s="9" t="s">
        <v>9</v>
      </c>
      <c r="B26" s="24"/>
      <c r="C26" s="5">
        <v>262362</v>
      </c>
      <c r="D26" s="6">
        <v>128132</v>
      </c>
      <c r="E26" s="6">
        <v>134230</v>
      </c>
      <c r="F26" s="30">
        <v>57.70319458954199</v>
      </c>
      <c r="G26" s="30">
        <v>28.18100841260241</v>
      </c>
      <c r="H26" s="30">
        <v>29.522186176939574</v>
      </c>
      <c r="I26" s="4">
        <v>95.45705132980706</v>
      </c>
      <c r="J26" s="5">
        <v>265373</v>
      </c>
      <c r="K26" s="6">
        <v>129072</v>
      </c>
      <c r="L26" s="6">
        <v>136301</v>
      </c>
      <c r="M26" s="30">
        <v>56.195709717722295</v>
      </c>
      <c r="N26" s="30">
        <v>27.332443936217523</v>
      </c>
      <c r="O26" s="30">
        <v>28.863265781504776</v>
      </c>
      <c r="P26" s="4">
        <v>94.6962971658315</v>
      </c>
      <c r="Q26" s="5">
        <v>276008</v>
      </c>
      <c r="R26" s="6">
        <v>134699</v>
      </c>
      <c r="S26" s="6">
        <v>141309</v>
      </c>
      <c r="T26" s="30">
        <v>56.412667138121186</v>
      </c>
      <c r="U26" s="30">
        <v>27.530831899212288</v>
      </c>
      <c r="V26" s="30">
        <v>28.8818352389089</v>
      </c>
      <c r="W26" s="4">
        <v>95.32230785017232</v>
      </c>
      <c r="X26" s="5">
        <v>276364</v>
      </c>
      <c r="Y26" s="6">
        <v>134393</v>
      </c>
      <c r="Z26" s="6">
        <v>141971</v>
      </c>
      <c r="AA26" s="30">
        <v>56.347803393134214</v>
      </c>
      <c r="AB26" s="30">
        <v>27.401363207268265</v>
      </c>
      <c r="AC26" s="30">
        <v>28.946440185865953</v>
      </c>
      <c r="AD26" s="4">
        <v>94.6622901860239</v>
      </c>
      <c r="AE26" s="61">
        <v>278236</v>
      </c>
      <c r="AF26" s="62">
        <v>133722</v>
      </c>
      <c r="AG26" s="62">
        <v>144514</v>
      </c>
      <c r="AH26" s="63">
        <v>57.45045487770128</v>
      </c>
      <c r="AI26" s="63">
        <v>27.611055820080693</v>
      </c>
      <c r="AJ26" s="63">
        <v>29.839399057620597</v>
      </c>
      <c r="AK26" s="64">
        <v>92.53221141204313</v>
      </c>
      <c r="AL26" s="54"/>
      <c r="AM26" s="55"/>
      <c r="AN26" s="55"/>
      <c r="AO26" s="56"/>
      <c r="AP26" s="56"/>
      <c r="AQ26" s="56"/>
      <c r="AR26" s="57"/>
      <c r="AS26" s="5">
        <v>355386</v>
      </c>
      <c r="AT26" s="6">
        <v>169325</v>
      </c>
      <c r="AU26" s="6">
        <v>186061</v>
      </c>
      <c r="AV26" s="30">
        <v>59.213532008057626</v>
      </c>
      <c r="AW26" s="30">
        <v>28.21251064269374</v>
      </c>
      <c r="AX26" s="30">
        <v>31.001021365363883</v>
      </c>
      <c r="AY26" s="4">
        <v>91.0051004778003</v>
      </c>
      <c r="AZ26" s="5">
        <v>367869</v>
      </c>
      <c r="BA26" s="6">
        <v>175274</v>
      </c>
      <c r="BB26" s="6">
        <v>192595</v>
      </c>
      <c r="BC26" s="30">
        <v>59.88825560553447</v>
      </c>
      <c r="BD26" s="30">
        <v>28.534217650860633</v>
      </c>
      <c r="BE26" s="30">
        <v>31.354037954673842</v>
      </c>
      <c r="BF26" s="4">
        <v>91.00651626470054</v>
      </c>
      <c r="BG26" s="5">
        <v>366761</v>
      </c>
      <c r="BH26" s="6">
        <v>171927</v>
      </c>
      <c r="BI26" s="6">
        <v>194834</v>
      </c>
      <c r="BJ26" s="30">
        <v>61.21508508099176</v>
      </c>
      <c r="BK26" s="30">
        <v>28.69586987907567</v>
      </c>
      <c r="BL26" s="30">
        <v>32.5192152019161</v>
      </c>
      <c r="BM26" s="4">
        <v>88.24281182955747</v>
      </c>
      <c r="BN26" s="5">
        <v>374525</v>
      </c>
      <c r="BO26" s="6">
        <v>175308</v>
      </c>
      <c r="BP26" s="6">
        <v>199217</v>
      </c>
      <c r="BQ26" s="4">
        <v>64.58964599648532</v>
      </c>
      <c r="BR26" s="4">
        <v>30.23317978867058</v>
      </c>
      <c r="BS26" s="4">
        <v>34.35646620781474</v>
      </c>
      <c r="BT26" s="4">
        <v>87.99851418302654</v>
      </c>
      <c r="BU26" s="5">
        <v>380499</v>
      </c>
      <c r="BV26" s="6">
        <v>178268</v>
      </c>
      <c r="BW26" s="6">
        <v>202231</v>
      </c>
      <c r="BX26" s="4">
        <v>66.89774727177786</v>
      </c>
      <c r="BY26" s="4">
        <v>31.342336275904266</v>
      </c>
      <c r="BZ26" s="4">
        <v>35.5554109958736</v>
      </c>
      <c r="CA26" s="4">
        <v>88.15067917381609</v>
      </c>
      <c r="CB26" s="5">
        <v>388155</v>
      </c>
      <c r="CC26" s="6">
        <v>184194</v>
      </c>
      <c r="CD26" s="6">
        <v>203961</v>
      </c>
      <c r="CE26" s="4">
        <v>66.77234733215094</v>
      </c>
      <c r="CF26" s="4">
        <v>31.68596499980217</v>
      </c>
      <c r="CG26" s="4">
        <v>35.08638233234878</v>
      </c>
      <c r="CH26" s="4">
        <v>90.30844131966406</v>
      </c>
      <c r="CI26" s="5">
        <v>398944</v>
      </c>
      <c r="CJ26" s="6">
        <v>192469</v>
      </c>
      <c r="CK26" s="6">
        <v>206475</v>
      </c>
      <c r="CL26" s="4">
        <v>66.02617254282788</v>
      </c>
      <c r="CM26" s="4">
        <v>31.85407326127361</v>
      </c>
      <c r="CN26" s="4">
        <v>34.17209928155426</v>
      </c>
      <c r="CO26" s="4">
        <v>93.21661218065141</v>
      </c>
      <c r="CP26" s="5">
        <v>400717</v>
      </c>
      <c r="CQ26" s="6">
        <v>195103</v>
      </c>
      <c r="CR26" s="6">
        <v>205614</v>
      </c>
      <c r="CS26" s="4">
        <v>65.04892666519486</v>
      </c>
      <c r="CT26" s="4">
        <v>31.671330987104398</v>
      </c>
      <c r="CU26" s="4">
        <v>33.377595678090465</v>
      </c>
      <c r="CV26" s="4">
        <v>94.8879940081901</v>
      </c>
      <c r="CW26" s="5">
        <v>397218</v>
      </c>
      <c r="CX26" s="6">
        <v>195466</v>
      </c>
      <c r="CY26" s="6">
        <v>201752</v>
      </c>
      <c r="CZ26" s="4">
        <v>64.51255599117783</v>
      </c>
      <c r="DA26" s="4">
        <v>31.745820353990922</v>
      </c>
      <c r="DB26" s="4">
        <v>32.76673563718691</v>
      </c>
      <c r="DC26" s="4">
        <v>96.88429358816765</v>
      </c>
      <c r="DD26" s="5">
        <v>390964</v>
      </c>
      <c r="DE26" s="40">
        <v>194067</v>
      </c>
      <c r="DF26" s="40">
        <v>196897</v>
      </c>
      <c r="DG26" s="4">
        <v>63.5787220963721</v>
      </c>
      <c r="DH26" s="4">
        <v>31.559253182074677</v>
      </c>
      <c r="DI26" s="4">
        <v>32.01946891429742</v>
      </c>
      <c r="DJ26" s="4">
        <v>98.56270029507814</v>
      </c>
      <c r="DK26" s="41">
        <v>383921</v>
      </c>
      <c r="DL26" s="42">
        <v>191617</v>
      </c>
      <c r="DM26" s="42">
        <v>192304</v>
      </c>
      <c r="DN26" s="43">
        <v>62.60034013328137</v>
      </c>
      <c r="DO26" s="43">
        <v>31.244160583346513</v>
      </c>
      <c r="DP26" s="43">
        <v>31.356179549934858</v>
      </c>
      <c r="DQ26" s="43">
        <v>99.64275314086031</v>
      </c>
      <c r="DR26" s="41">
        <v>375539</v>
      </c>
      <c r="DS26" s="42">
        <v>188748</v>
      </c>
      <c r="DT26" s="42">
        <v>186791</v>
      </c>
      <c r="DU26" s="49">
        <v>61.866816471503036</v>
      </c>
      <c r="DV26" s="49">
        <v>31.094607684856314</v>
      </c>
      <c r="DW26" s="49">
        <v>30.772208786646722</v>
      </c>
      <c r="DX26" s="49">
        <v>101.0476950174259</v>
      </c>
      <c r="DY26" s="41">
        <v>352098</v>
      </c>
      <c r="DZ26" s="48">
        <v>176436</v>
      </c>
      <c r="EA26" s="48">
        <v>175662</v>
      </c>
      <c r="EB26" s="71">
        <v>60.3255645809</v>
      </c>
      <c r="EC26" s="71">
        <v>30.229087675593625</v>
      </c>
      <c r="ED26" s="71">
        <v>30.0964769053375</v>
      </c>
      <c r="EE26" s="72">
        <v>100.44061891587253</v>
      </c>
      <c r="EF26" s="41">
        <v>326301</v>
      </c>
      <c r="EG26" s="48">
        <v>163762</v>
      </c>
      <c r="EH26" s="48">
        <v>162539</v>
      </c>
      <c r="EI26" s="71">
        <v>57.33853707224669</v>
      </c>
      <c r="EJ26" s="71">
        <v>28.77672305026727</v>
      </c>
      <c r="EK26" s="71">
        <v>28.561814021979416</v>
      </c>
      <c r="EL26" s="72">
        <v>100.75243480026332</v>
      </c>
    </row>
    <row r="27" spans="1:142" ht="11.25" customHeight="1">
      <c r="A27" s="9" t="s">
        <v>10</v>
      </c>
      <c r="B27" s="24"/>
      <c r="C27" s="5">
        <v>33638</v>
      </c>
      <c r="D27" s="6">
        <v>14495</v>
      </c>
      <c r="E27" s="6">
        <v>19143</v>
      </c>
      <c r="F27" s="30">
        <v>7.398251498322978</v>
      </c>
      <c r="G27" s="30">
        <v>3.1879914224446035</v>
      </c>
      <c r="H27" s="30">
        <v>4.210260075878375</v>
      </c>
      <c r="I27" s="4">
        <v>75.7195841822076</v>
      </c>
      <c r="J27" s="5">
        <v>35944</v>
      </c>
      <c r="K27" s="6">
        <v>15284</v>
      </c>
      <c r="L27" s="6">
        <v>20660</v>
      </c>
      <c r="M27" s="30">
        <v>7.611545221608115</v>
      </c>
      <c r="N27" s="30">
        <v>3.236558456684243</v>
      </c>
      <c r="O27" s="30">
        <v>4.374986764923872</v>
      </c>
      <c r="P27" s="4">
        <v>73.97870280735721</v>
      </c>
      <c r="Q27" s="5">
        <v>35931</v>
      </c>
      <c r="R27" s="6">
        <v>14972</v>
      </c>
      <c r="S27" s="6">
        <v>20959</v>
      </c>
      <c r="T27" s="30">
        <v>7.343857942305412</v>
      </c>
      <c r="U27" s="30">
        <v>3.0600941001418454</v>
      </c>
      <c r="V27" s="30">
        <v>4.283763842163568</v>
      </c>
      <c r="W27" s="4">
        <v>71.43470585428695</v>
      </c>
      <c r="X27" s="5">
        <v>34632</v>
      </c>
      <c r="Y27" s="6">
        <v>14132</v>
      </c>
      <c r="Z27" s="6">
        <v>20500</v>
      </c>
      <c r="AA27" s="30">
        <v>7.061111892688715</v>
      </c>
      <c r="AB27" s="30">
        <v>2.8813707919691884</v>
      </c>
      <c r="AC27" s="30">
        <v>4.179741100719527</v>
      </c>
      <c r="AD27" s="4">
        <v>68.93658536585366</v>
      </c>
      <c r="AE27" s="61">
        <v>33916</v>
      </c>
      <c r="AF27" s="62">
        <v>13649</v>
      </c>
      <c r="AG27" s="62">
        <v>20267</v>
      </c>
      <c r="AH27" s="63">
        <v>7.003010493365765</v>
      </c>
      <c r="AI27" s="63">
        <v>2.818259530131776</v>
      </c>
      <c r="AJ27" s="63">
        <v>4.184750963233989</v>
      </c>
      <c r="AK27" s="64">
        <v>67.34593181033208</v>
      </c>
      <c r="AL27" s="54"/>
      <c r="AM27" s="55"/>
      <c r="AN27" s="55"/>
      <c r="AO27" s="56"/>
      <c r="AP27" s="56"/>
      <c r="AQ27" s="56"/>
      <c r="AR27" s="57"/>
      <c r="AS27" s="5">
        <v>38067</v>
      </c>
      <c r="AT27" s="6">
        <v>15503</v>
      </c>
      <c r="AU27" s="6">
        <v>22564</v>
      </c>
      <c r="AV27" s="30">
        <v>6.342628924467282</v>
      </c>
      <c r="AW27" s="30">
        <v>2.583071327291782</v>
      </c>
      <c r="AX27" s="30">
        <v>3.7595575971755</v>
      </c>
      <c r="AY27" s="4">
        <v>68.70678957631625</v>
      </c>
      <c r="AZ27" s="5">
        <v>43208</v>
      </c>
      <c r="BA27" s="6">
        <v>17952</v>
      </c>
      <c r="BB27" s="6">
        <v>25256</v>
      </c>
      <c r="BC27" s="30">
        <v>7.034166369560722</v>
      </c>
      <c r="BD27" s="30">
        <v>2.9225457014060843</v>
      </c>
      <c r="BE27" s="30">
        <v>4.111620668154639</v>
      </c>
      <c r="BF27" s="4">
        <v>71.0801393728223</v>
      </c>
      <c r="BG27" s="5">
        <v>45967</v>
      </c>
      <c r="BH27" s="6">
        <v>19396</v>
      </c>
      <c r="BI27" s="6">
        <v>26571</v>
      </c>
      <c r="BJ27" s="30">
        <v>7.672227461256645</v>
      </c>
      <c r="BK27" s="30">
        <v>3.2373338229280546</v>
      </c>
      <c r="BL27" s="30">
        <v>4.43489363832859</v>
      </c>
      <c r="BM27" s="4">
        <v>72.99687629370366</v>
      </c>
      <c r="BN27" s="5">
        <v>50739</v>
      </c>
      <c r="BO27" s="6">
        <v>21597</v>
      </c>
      <c r="BP27" s="6">
        <v>29142</v>
      </c>
      <c r="BQ27" s="4">
        <v>8.750321202097773</v>
      </c>
      <c r="BR27" s="4">
        <v>3.724564674150173</v>
      </c>
      <c r="BS27" s="4">
        <v>5.0257565279476</v>
      </c>
      <c r="BT27" s="4">
        <v>74.10953263331275</v>
      </c>
      <c r="BU27" s="5">
        <v>56553</v>
      </c>
      <c r="BV27" s="6">
        <v>23984</v>
      </c>
      <c r="BW27" s="6">
        <v>32569</v>
      </c>
      <c r="BX27" s="4">
        <v>9.942912600193047</v>
      </c>
      <c r="BY27" s="4">
        <v>4.216766852386788</v>
      </c>
      <c r="BZ27" s="4">
        <v>5.726145747806258</v>
      </c>
      <c r="CA27" s="4">
        <v>73.64057846418373</v>
      </c>
      <c r="CB27" s="5">
        <v>64720</v>
      </c>
      <c r="CC27" s="6">
        <v>27169</v>
      </c>
      <c r="CD27" s="6">
        <v>37551</v>
      </c>
      <c r="CE27" s="4">
        <v>11.133455241686464</v>
      </c>
      <c r="CF27" s="4">
        <v>4.673746067079412</v>
      </c>
      <c r="CG27" s="4">
        <v>6.459709174607052</v>
      </c>
      <c r="CH27" s="4">
        <v>72.35226758275412</v>
      </c>
      <c r="CI27" s="5">
        <v>74474</v>
      </c>
      <c r="CJ27" s="6">
        <v>30418</v>
      </c>
      <c r="CK27" s="6">
        <v>44056</v>
      </c>
      <c r="CL27" s="4">
        <v>12.32562257849363</v>
      </c>
      <c r="CM27" s="4">
        <v>5.034250712901405</v>
      </c>
      <c r="CN27" s="4">
        <v>7.291371865592225</v>
      </c>
      <c r="CO27" s="4">
        <v>69.04394407118212</v>
      </c>
      <c r="CP27" s="5">
        <v>84609</v>
      </c>
      <c r="CQ27" s="6">
        <v>33338</v>
      </c>
      <c r="CR27" s="6">
        <v>51271</v>
      </c>
      <c r="CS27" s="4">
        <v>13.73469215485111</v>
      </c>
      <c r="CT27" s="4">
        <v>5.4118021375790555</v>
      </c>
      <c r="CU27" s="4">
        <v>8.322890017272053</v>
      </c>
      <c r="CV27" s="4">
        <v>65.0231124807396</v>
      </c>
      <c r="CW27" s="5">
        <v>99728</v>
      </c>
      <c r="CX27" s="6">
        <v>38548</v>
      </c>
      <c r="CY27" s="6">
        <v>61180</v>
      </c>
      <c r="CZ27" s="4">
        <v>16.196920038588843</v>
      </c>
      <c r="DA27" s="4">
        <v>6.260617616391813</v>
      </c>
      <c r="DB27" s="4">
        <v>9.93630242219703</v>
      </c>
      <c r="DC27" s="4">
        <v>63.00751879699248</v>
      </c>
      <c r="DD27" s="5">
        <v>118380</v>
      </c>
      <c r="DE27" s="40">
        <v>46323</v>
      </c>
      <c r="DF27" s="40">
        <v>72057</v>
      </c>
      <c r="DG27" s="4">
        <v>19.251002961317486</v>
      </c>
      <c r="DH27" s="4">
        <v>7.5330647928460035</v>
      </c>
      <c r="DI27" s="4">
        <v>11.717938168471482</v>
      </c>
      <c r="DJ27" s="4">
        <v>64.28660643657105</v>
      </c>
      <c r="DK27" s="41">
        <v>134984</v>
      </c>
      <c r="DL27" s="42">
        <v>53449</v>
      </c>
      <c r="DM27" s="42">
        <v>81535</v>
      </c>
      <c r="DN27" s="43">
        <v>22.00985179907026</v>
      </c>
      <c r="DO27" s="43">
        <v>8.71514082267903</v>
      </c>
      <c r="DP27" s="43">
        <v>13.294710976391228</v>
      </c>
      <c r="DQ27" s="43">
        <v>65.55344330655547</v>
      </c>
      <c r="DR27" s="41">
        <v>146113</v>
      </c>
      <c r="DS27" s="42">
        <v>57818</v>
      </c>
      <c r="DT27" s="42">
        <v>88295</v>
      </c>
      <c r="DU27" s="49">
        <v>24.070858566222743</v>
      </c>
      <c r="DV27" s="49">
        <v>9.52501762732862</v>
      </c>
      <c r="DW27" s="49">
        <v>14.545840938894125</v>
      </c>
      <c r="DX27" s="49">
        <v>65.482756667988</v>
      </c>
      <c r="DY27" s="41">
        <v>153614</v>
      </c>
      <c r="DZ27" s="48">
        <v>61387</v>
      </c>
      <c r="EA27" s="48">
        <v>92227</v>
      </c>
      <c r="EB27" s="71">
        <v>26.3189546022</v>
      </c>
      <c r="EC27" s="71">
        <v>10.517541800662368</v>
      </c>
      <c r="ED27" s="71">
        <v>15.801412801565288</v>
      </c>
      <c r="EE27" s="72">
        <v>66.5607685384974</v>
      </c>
      <c r="EF27" s="41">
        <v>169092</v>
      </c>
      <c r="EG27" s="48">
        <v>69909</v>
      </c>
      <c r="EH27" s="48">
        <v>99183</v>
      </c>
      <c r="EI27" s="71">
        <v>29.713325765536535</v>
      </c>
      <c r="EJ27" s="71">
        <v>12.284607733913452</v>
      </c>
      <c r="EK27" s="71">
        <v>17.42871803162308</v>
      </c>
      <c r="EL27" s="72">
        <v>70.48486131695957</v>
      </c>
    </row>
    <row r="28" spans="1:142" ht="6.75" customHeight="1">
      <c r="A28" s="26"/>
      <c r="B28" s="25"/>
      <c r="C28" s="7"/>
      <c r="D28" s="8"/>
      <c r="E28" s="8"/>
      <c r="F28" s="3"/>
      <c r="G28" s="3"/>
      <c r="H28" s="3"/>
      <c r="I28" s="3"/>
      <c r="J28" s="7"/>
      <c r="K28" s="8"/>
      <c r="L28" s="8"/>
      <c r="M28" s="3"/>
      <c r="N28" s="3"/>
      <c r="O28" s="3"/>
      <c r="P28" s="3"/>
      <c r="Q28" s="7"/>
      <c r="R28" s="8"/>
      <c r="S28" s="8"/>
      <c r="T28" s="3"/>
      <c r="U28" s="3"/>
      <c r="V28" s="3"/>
      <c r="W28" s="3"/>
      <c r="X28" s="7"/>
      <c r="Y28" s="8"/>
      <c r="Z28" s="8"/>
      <c r="AA28" s="3"/>
      <c r="AB28" s="3"/>
      <c r="AC28" s="3"/>
      <c r="AD28" s="3"/>
      <c r="AE28" s="65"/>
      <c r="AF28" s="66"/>
      <c r="AG28" s="66"/>
      <c r="AH28" s="67"/>
      <c r="AI28" s="67"/>
      <c r="AJ28" s="67"/>
      <c r="AK28" s="67"/>
      <c r="AL28" s="58"/>
      <c r="AM28" s="59"/>
      <c r="AN28" s="59"/>
      <c r="AO28" s="60"/>
      <c r="AP28" s="60"/>
      <c r="AQ28" s="60"/>
      <c r="AR28" s="60"/>
      <c r="AS28" s="7"/>
      <c r="AT28" s="8"/>
      <c r="AU28" s="8"/>
      <c r="AV28" s="3"/>
      <c r="AW28" s="3"/>
      <c r="AX28" s="3"/>
      <c r="AY28" s="3"/>
      <c r="AZ28" s="7"/>
      <c r="BA28" s="8"/>
      <c r="BB28" s="8"/>
      <c r="BC28" s="3"/>
      <c r="BD28" s="3"/>
      <c r="BE28" s="3"/>
      <c r="BF28" s="3"/>
      <c r="BG28" s="7"/>
      <c r="BH28" s="8"/>
      <c r="BI28" s="8"/>
      <c r="BJ28" s="3"/>
      <c r="BK28" s="3"/>
      <c r="BL28" s="3"/>
      <c r="BM28" s="3"/>
      <c r="BN28" s="7"/>
      <c r="BO28" s="8"/>
      <c r="BP28" s="8"/>
      <c r="BQ28" s="3"/>
      <c r="BR28" s="3"/>
      <c r="BS28" s="3"/>
      <c r="BT28" s="3"/>
      <c r="BU28" s="7"/>
      <c r="BV28" s="8"/>
      <c r="BW28" s="8"/>
      <c r="BX28" s="3"/>
      <c r="BY28" s="3"/>
      <c r="BZ28" s="3"/>
      <c r="CA28" s="3"/>
      <c r="CB28" s="7"/>
      <c r="CC28" s="8"/>
      <c r="CD28" s="8"/>
      <c r="CE28" s="3"/>
      <c r="CF28" s="3"/>
      <c r="CG28" s="3"/>
      <c r="CH28" s="3"/>
      <c r="CI28" s="7"/>
      <c r="CJ28" s="8"/>
      <c r="CK28" s="8"/>
      <c r="CL28" s="3"/>
      <c r="CM28" s="3"/>
      <c r="CN28" s="3"/>
      <c r="CO28" s="3"/>
      <c r="CP28" s="7"/>
      <c r="CQ28" s="8"/>
      <c r="CR28" s="8"/>
      <c r="CS28" s="3"/>
      <c r="CT28" s="3"/>
      <c r="CU28" s="3"/>
      <c r="CV28" s="3"/>
      <c r="CW28" s="7"/>
      <c r="CX28" s="8"/>
      <c r="CY28" s="8"/>
      <c r="CZ28" s="3"/>
      <c r="DA28" s="3"/>
      <c r="DB28" s="3"/>
      <c r="DC28" s="3"/>
      <c r="DD28" s="44"/>
      <c r="DE28" s="45"/>
      <c r="DF28" s="45"/>
      <c r="DG28" s="46"/>
      <c r="DH28" s="46"/>
      <c r="DI28" s="46"/>
      <c r="DJ28" s="46"/>
      <c r="DK28" s="44"/>
      <c r="DL28" s="45"/>
      <c r="DM28" s="45"/>
      <c r="DN28" s="47"/>
      <c r="DO28" s="47"/>
      <c r="DP28" s="47"/>
      <c r="DQ28" s="46"/>
      <c r="DR28" s="44"/>
      <c r="DS28" s="45"/>
      <c r="DT28" s="45"/>
      <c r="DU28" s="50"/>
      <c r="DV28" s="50"/>
      <c r="DW28" s="50"/>
      <c r="DX28" s="50"/>
      <c r="DY28" s="44"/>
      <c r="DZ28" s="45"/>
      <c r="EA28" s="45"/>
      <c r="EB28" s="50"/>
      <c r="EC28" s="50"/>
      <c r="ED28" s="50"/>
      <c r="EE28" s="73"/>
      <c r="EF28" s="44"/>
      <c r="EG28" s="45"/>
      <c r="EH28" s="45"/>
      <c r="EI28" s="50"/>
      <c r="EJ28" s="50"/>
      <c r="EK28" s="50"/>
      <c r="EL28" s="73"/>
    </row>
    <row r="29" spans="1:138" ht="13.5">
      <c r="A29" s="27" t="s">
        <v>50</v>
      </c>
      <c r="DR29" s="53"/>
      <c r="DS29" s="53"/>
      <c r="DY29" s="53">
        <f>SUM(DY6:DY23)</f>
        <v>583663</v>
      </c>
      <c r="DZ29" s="53"/>
      <c r="EA29" s="53"/>
      <c r="EF29" s="53">
        <f>SUM(EF6:EF23)</f>
        <v>569078</v>
      </c>
      <c r="EG29" s="53"/>
      <c r="EH29" s="53"/>
    </row>
    <row r="30" spans="1:140" ht="13.5">
      <c r="A30" s="27" t="s">
        <v>52</v>
      </c>
      <c r="C30" s="29"/>
      <c r="D30" s="29"/>
      <c r="E30" s="29"/>
      <c r="J30" s="29"/>
      <c r="K30" s="29"/>
      <c r="L30" s="29"/>
      <c r="Q30" s="29"/>
      <c r="R30" s="29"/>
      <c r="S30" s="29"/>
      <c r="AT30" s="53"/>
      <c r="AU30" s="53"/>
      <c r="EB30" s="74"/>
      <c r="EC30" s="74"/>
      <c r="EI30" s="74"/>
      <c r="EJ30" s="74"/>
    </row>
    <row r="31" spans="1:140" ht="13.5">
      <c r="A31" s="27" t="s">
        <v>55</v>
      </c>
      <c r="DY31" s="53"/>
      <c r="EB31" s="74"/>
      <c r="EC31" s="74"/>
      <c r="EF31" s="53"/>
      <c r="EI31" s="74"/>
      <c r="EJ31" s="74"/>
    </row>
    <row r="32" spans="24:140" ht="13.5">
      <c r="X32" s="53"/>
      <c r="EB32" s="74"/>
      <c r="EC32" s="74"/>
      <c r="EI32" s="74"/>
      <c r="EJ32" s="74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和惠</dc:creator>
  <cp:keywords/>
  <dc:description/>
  <cp:lastModifiedBy>鳥取県庁</cp:lastModifiedBy>
  <cp:lastPrinted>2007-02-02T07:14:09Z</cp:lastPrinted>
  <dcterms:created xsi:type="dcterms:W3CDTF">1999-03-02T06:55:25Z</dcterms:created>
  <dcterms:modified xsi:type="dcterms:W3CDTF">2016-10-25T11:24:31Z</dcterms:modified>
  <cp:category/>
  <cp:version/>
  <cp:contentType/>
  <cp:contentStatus/>
</cp:coreProperties>
</file>