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>
    <definedName name="_xlnm.Print_Area" localSheetId="0">'ページ'!$A$1:$G$26</definedName>
  </definedNames>
  <calcPr fullCalcOnLoad="1"/>
</workbook>
</file>

<file path=xl/sharedStrings.xml><?xml version="1.0" encoding="utf-8"?>
<sst xmlns="http://schemas.openxmlformats.org/spreadsheetml/2006/main" count="30" uniqueCount="28">
  <si>
    <t>鳥 取 市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</si>
  <si>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</si>
  <si>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</si>
  <si>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</si>
  <si>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</si>
  <si>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</si>
  <si>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</si>
  <si>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</si>
  <si>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</si>
  <si>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</si>
  <si>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平成22年</t>
  </si>
  <si>
    <t>県　　 計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</si>
  <si>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</si>
  <si>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</si>
  <si>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</si>
  <si>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</si>
  <si>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</si>
  <si>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</si>
  <si>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</si>
  <si>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</si>
  <si>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</si>
  <si>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平成27年</t>
  </si>
  <si>
    <t>平成22～27年の増減</t>
  </si>
  <si>
    <t>一般世帯数（世帯）</t>
  </si>
  <si>
    <t>増減数（世帯）</t>
  </si>
  <si>
    <t>増減率（％）</t>
  </si>
  <si>
    <t>１世帯当たり人員（人）</t>
  </si>
  <si>
    <t>第７表　市町村別一般世帯数及び１世帯当たり人員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</si>
</sst>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6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6" fillId="0" borderId="0" xfId="61" applyNumberFormat="1" applyFont="1" applyFill="1" applyAlignment="1">
      <alignment horizontal="right"/>
      <protection/>
    </xf>
    <xf numFmtId="0" fontId="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vertical="center"/>
    </xf>
    <xf numFmtId="3" fontId="11" fillId="0" borderId="11" xfId="49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95" fontId="11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80" fontId="11" fillId="0" borderId="16" xfId="0" applyNumberFormat="1" applyFont="1" applyFill="1" applyBorder="1" applyAlignment="1">
      <alignment vertical="center"/>
    </xf>
    <xf numFmtId="3" fontId="11" fillId="0" borderId="16" xfId="49" applyNumberFormat="1" applyFont="1" applyFill="1" applyBorder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195" fontId="11" fillId="0" borderId="19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vertical="center"/>
    </xf>
    <xf numFmtId="3" fontId="11" fillId="0" borderId="13" xfId="49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195" fontId="11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82" fontId="11" fillId="0" borderId="17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00390625" defaultRowHeight="13.5"/>
  <cols>
    <col min="1" max="7" width="12.125" style="0" customWidth="1"/>
    <col min="8" max="8" width="12.00390625" style="0" customWidth="1"/>
    <col min="9" max="11" width="11.875" style="0" customWidth="1"/>
  </cols>
  <sheetData>
    <row r="1" spans="1:7" ht="18.75">
      <c r="A1" s="9" t="s">
        <v>27</v>
      </c>
      <c r="B1" s="9"/>
      <c r="C1" s="9"/>
      <c r="D1" s="9"/>
      <c r="E1" s="9"/>
      <c r="F1" s="9"/>
      <c r="G1" s="9"/>
    </row>
    <row r="2" ht="18.75">
      <c r="A2" s="1"/>
    </row>
    <row r="4" spans="1:7" ht="19.5" customHeight="1">
      <c r="A4" s="6"/>
      <c r="B4" s="7" t="s">
        <v>23</v>
      </c>
      <c r="C4" s="8"/>
      <c r="D4" s="7" t="s">
        <v>22</v>
      </c>
      <c r="E4" s="8"/>
      <c r="F4" s="7" t="s">
        <v>26</v>
      </c>
      <c r="G4" s="8"/>
    </row>
    <row r="5" spans="1:7" ht="19.5" customHeight="1">
      <c r="A5" s="10"/>
      <c r="B5" s="11" t="s">
        <v>21</v>
      </c>
      <c r="C5" s="12" t="s">
        <v>10</v>
      </c>
      <c r="D5" s="12" t="s">
        <v>24</v>
      </c>
      <c r="E5" s="13" t="s">
        <v>25</v>
      </c>
      <c r="F5" s="12" t="s">
        <v>21</v>
      </c>
      <c r="G5" s="14" t="s">
        <v>10</v>
      </c>
    </row>
    <row r="6" spans="1:7" s="2" customFormat="1" ht="19.5" customHeight="1">
      <c r="A6" s="15" t="s">
        <v>11</v>
      </c>
      <c r="B6" s="16">
        <v>216244</v>
      </c>
      <c r="C6" s="16">
        <v>211396</v>
      </c>
      <c r="D6" s="17">
        <f>B6-C6</f>
        <v>4848</v>
      </c>
      <c r="E6" s="18">
        <f>D6/C6*100</f>
        <v>2.293326269182009</v>
      </c>
      <c r="F6" s="19">
        <v>2.567465</v>
      </c>
      <c r="G6" s="19">
        <v>2.7081259816</v>
      </c>
    </row>
    <row r="7" spans="1:7" s="2" customFormat="1" ht="19.5" customHeight="1">
      <c r="A7" s="20" t="s">
        <v>0</v>
      </c>
      <c r="B7" s="21">
        <v>75723</v>
      </c>
      <c r="C7" s="21">
        <v>73118</v>
      </c>
      <c r="D7" s="22">
        <f>B7-C7</f>
        <v>2605</v>
      </c>
      <c r="E7" s="23">
        <f aca="true" t="shared" si="0" ref="E7:E25">D7/C7*100</f>
        <v>3.562734210454334</v>
      </c>
      <c r="F7" s="24">
        <v>2.479339</v>
      </c>
      <c r="G7" s="24">
        <v>2.6263984245</v>
      </c>
    </row>
    <row r="8" spans="1:7" s="2" customFormat="1" ht="19.5" customHeight="1">
      <c r="A8" s="15" t="s">
        <v>1</v>
      </c>
      <c r="B8" s="21">
        <v>59890</v>
      </c>
      <c r="C8" s="21">
        <v>57470</v>
      </c>
      <c r="D8" s="22">
        <f aca="true" t="shared" si="1" ref="D8:D25">B8-C8</f>
        <v>2420</v>
      </c>
      <c r="E8" s="23">
        <f t="shared" si="0"/>
        <v>4.210892639638072</v>
      </c>
      <c r="F8" s="24">
        <v>2.415528</v>
      </c>
      <c r="G8" s="24">
        <v>2.5126674787</v>
      </c>
    </row>
    <row r="9" spans="1:7" s="2" customFormat="1" ht="19.5" customHeight="1">
      <c r="A9" s="15" t="s">
        <v>2</v>
      </c>
      <c r="B9" s="21">
        <v>18457</v>
      </c>
      <c r="C9" s="21">
        <v>18186</v>
      </c>
      <c r="D9" s="22">
        <f t="shared" si="1"/>
        <v>271</v>
      </c>
      <c r="E9" s="23">
        <f t="shared" si="0"/>
        <v>1.4901572638293192</v>
      </c>
      <c r="F9" s="24">
        <v>2.520507</v>
      </c>
      <c r="G9" s="24">
        <v>2.6566589684</v>
      </c>
    </row>
    <row r="10" spans="1:7" s="2" customFormat="1" ht="19.5" customHeight="1">
      <c r="A10" s="25" t="s">
        <v>3</v>
      </c>
      <c r="B10" s="26">
        <v>13043</v>
      </c>
      <c r="C10" s="26">
        <v>12813</v>
      </c>
      <c r="D10" s="27">
        <f t="shared" si="1"/>
        <v>230</v>
      </c>
      <c r="E10" s="28">
        <f t="shared" si="0"/>
        <v>1.7950519004136425</v>
      </c>
      <c r="F10" s="29">
        <v>2.536533</v>
      </c>
      <c r="G10" s="29">
        <v>2.6690080387</v>
      </c>
    </row>
    <row r="11" spans="1:7" s="2" customFormat="1" ht="19.5" customHeight="1">
      <c r="A11" s="30" t="s">
        <v>12</v>
      </c>
      <c r="B11" s="16">
        <v>3982</v>
      </c>
      <c r="C11" s="16">
        <v>3973</v>
      </c>
      <c r="D11" s="17">
        <f t="shared" si="1"/>
        <v>9</v>
      </c>
      <c r="E11" s="31">
        <f t="shared" si="0"/>
        <v>0.22652907123080793</v>
      </c>
      <c r="F11" s="19">
        <v>2.81341</v>
      </c>
      <c r="G11" s="19">
        <v>3.047067707</v>
      </c>
    </row>
    <row r="12" spans="1:7" s="2" customFormat="1" ht="19.5" customHeight="1">
      <c r="A12" s="15" t="s">
        <v>13</v>
      </c>
      <c r="B12" s="21">
        <v>1269</v>
      </c>
      <c r="C12" s="21">
        <v>1403</v>
      </c>
      <c r="D12" s="22">
        <f t="shared" si="1"/>
        <v>-134</v>
      </c>
      <c r="E12" s="23">
        <f t="shared" si="0"/>
        <v>-9.55096222380613</v>
      </c>
      <c r="F12" s="24">
        <v>2.512214</v>
      </c>
      <c r="G12" s="24">
        <v>2.7013542409</v>
      </c>
    </row>
    <row r="13" spans="1:8" s="2" customFormat="1" ht="19.5" customHeight="1">
      <c r="A13" s="15" t="s">
        <v>14</v>
      </c>
      <c r="B13" s="21">
        <v>2483</v>
      </c>
      <c r="C13" s="21">
        <v>2568</v>
      </c>
      <c r="D13" s="22">
        <f t="shared" si="1"/>
        <v>-85</v>
      </c>
      <c r="E13" s="23">
        <f t="shared" si="0"/>
        <v>-3.3099688473520246</v>
      </c>
      <c r="F13" s="24">
        <v>2.818365</v>
      </c>
      <c r="G13" s="24">
        <v>2.9781931464</v>
      </c>
      <c r="H13" s="3"/>
    </row>
    <row r="14" spans="1:7" s="2" customFormat="1" ht="19.5" customHeight="1">
      <c r="A14" s="32" t="s">
        <v>4</v>
      </c>
      <c r="B14" s="26">
        <v>5349</v>
      </c>
      <c r="C14" s="26">
        <v>5450</v>
      </c>
      <c r="D14" s="27">
        <f t="shared" si="1"/>
        <v>-101</v>
      </c>
      <c r="E14" s="28">
        <f t="shared" si="0"/>
        <v>-1.8532110091743121</v>
      </c>
      <c r="F14" s="29">
        <v>3.120583</v>
      </c>
      <c r="G14" s="29">
        <v>3.3425688073</v>
      </c>
    </row>
    <row r="15" spans="1:8" s="2" customFormat="1" ht="19.5" customHeight="1">
      <c r="A15" s="33" t="s">
        <v>15</v>
      </c>
      <c r="B15" s="21">
        <v>2280</v>
      </c>
      <c r="C15" s="21">
        <v>2378</v>
      </c>
      <c r="D15" s="22">
        <f t="shared" si="1"/>
        <v>-98</v>
      </c>
      <c r="E15" s="23">
        <f t="shared" si="0"/>
        <v>-4.121110176619007</v>
      </c>
      <c r="F15" s="24">
        <v>2.785965</v>
      </c>
      <c r="G15" s="24">
        <v>2.8851976451</v>
      </c>
      <c r="H15" s="3"/>
    </row>
    <row r="16" spans="1:8" s="2" customFormat="1" ht="19.5" customHeight="1">
      <c r="A16" s="15" t="s">
        <v>5</v>
      </c>
      <c r="B16" s="21">
        <v>5463</v>
      </c>
      <c r="C16" s="21">
        <v>5404</v>
      </c>
      <c r="D16" s="22">
        <f t="shared" si="1"/>
        <v>59</v>
      </c>
      <c r="E16" s="23">
        <f t="shared" si="0"/>
        <v>1.0917838638045891</v>
      </c>
      <c r="F16" s="24">
        <v>2.938312</v>
      </c>
      <c r="G16" s="24">
        <v>3.0716136195</v>
      </c>
      <c r="H16" s="3"/>
    </row>
    <row r="17" spans="1:8" s="2" customFormat="1" ht="19.5" customHeight="1">
      <c r="A17" s="15" t="s">
        <v>6</v>
      </c>
      <c r="B17" s="21">
        <v>5783</v>
      </c>
      <c r="C17" s="21">
        <v>5823</v>
      </c>
      <c r="D17" s="22">
        <f t="shared" si="1"/>
        <v>-40</v>
      </c>
      <c r="E17" s="23">
        <f t="shared" si="0"/>
        <v>-0.6869311351537009</v>
      </c>
      <c r="F17" s="24">
        <v>2.946049</v>
      </c>
      <c r="G17" s="24">
        <v>3.1267387944</v>
      </c>
      <c r="H17" s="3"/>
    </row>
    <row r="18" spans="1:8" s="2" customFormat="1" ht="19.5" customHeight="1">
      <c r="A18" s="32" t="s">
        <v>7</v>
      </c>
      <c r="B18" s="26">
        <v>4803</v>
      </c>
      <c r="C18" s="26">
        <v>4800</v>
      </c>
      <c r="D18" s="27">
        <f t="shared" si="1"/>
        <v>3</v>
      </c>
      <c r="E18" s="28">
        <f t="shared" si="0"/>
        <v>0.0625</v>
      </c>
      <c r="F18" s="29">
        <v>3.020404</v>
      </c>
      <c r="G18" s="29">
        <v>3.1697916667</v>
      </c>
      <c r="H18" s="3"/>
    </row>
    <row r="19" spans="1:8" s="2" customFormat="1" ht="19.5" customHeight="1">
      <c r="A19" s="33" t="s">
        <v>16</v>
      </c>
      <c r="B19" s="21">
        <v>1141</v>
      </c>
      <c r="C19" s="21">
        <v>1068</v>
      </c>
      <c r="D19" s="22">
        <f t="shared" si="1"/>
        <v>73</v>
      </c>
      <c r="E19" s="23">
        <f t="shared" si="0"/>
        <v>6.835205992509364</v>
      </c>
      <c r="F19" s="24">
        <v>2.952673</v>
      </c>
      <c r="G19" s="24">
        <v>3.0889513109</v>
      </c>
      <c r="H19" s="3"/>
    </row>
    <row r="20" spans="1:8" s="2" customFormat="1" ht="19.5" customHeight="1">
      <c r="A20" s="15" t="s">
        <v>17</v>
      </c>
      <c r="B20" s="21">
        <v>5278</v>
      </c>
      <c r="C20" s="21">
        <v>5313</v>
      </c>
      <c r="D20" s="22">
        <f t="shared" si="1"/>
        <v>-35</v>
      </c>
      <c r="E20" s="23">
        <f t="shared" si="0"/>
        <v>-0.6587615283267457</v>
      </c>
      <c r="F20" s="24">
        <v>3.012505</v>
      </c>
      <c r="G20" s="24">
        <v>3.2019574628</v>
      </c>
      <c r="H20" s="3"/>
    </row>
    <row r="21" spans="1:8" s="2" customFormat="1" ht="19.5" customHeight="1">
      <c r="A21" s="15" t="s">
        <v>8</v>
      </c>
      <c r="B21" s="21">
        <v>3496</v>
      </c>
      <c r="C21" s="21">
        <v>3502</v>
      </c>
      <c r="D21" s="22">
        <f t="shared" si="1"/>
        <v>-6</v>
      </c>
      <c r="E21" s="23">
        <f t="shared" si="0"/>
        <v>-0.17133066818960593</v>
      </c>
      <c r="F21" s="24">
        <v>3.028318</v>
      </c>
      <c r="G21" s="24">
        <v>3.1964591662</v>
      </c>
      <c r="H21" s="3"/>
    </row>
    <row r="22" spans="1:11" s="2" customFormat="1" ht="19.5" customHeight="1">
      <c r="A22" s="32" t="s">
        <v>9</v>
      </c>
      <c r="B22" s="26">
        <v>3596</v>
      </c>
      <c r="C22" s="26">
        <v>3603</v>
      </c>
      <c r="D22" s="27">
        <f t="shared" si="1"/>
        <v>-7</v>
      </c>
      <c r="E22" s="28">
        <f t="shared" si="0"/>
        <v>-0.19428254232583958</v>
      </c>
      <c r="F22" s="29">
        <v>2.962458</v>
      </c>
      <c r="G22" s="29">
        <v>3.102137108</v>
      </c>
      <c r="H22" s="5"/>
      <c r="I22" s="5"/>
      <c r="J22" s="5"/>
      <c r="K22" s="5"/>
    </row>
    <row r="23" spans="1:8" s="2" customFormat="1" ht="19.5" customHeight="1">
      <c r="A23" s="15" t="s">
        <v>18</v>
      </c>
      <c r="B23" s="21">
        <v>1928</v>
      </c>
      <c r="C23" s="21">
        <v>2095</v>
      </c>
      <c r="D23" s="22">
        <f t="shared" si="1"/>
        <v>-167</v>
      </c>
      <c r="E23" s="23">
        <f t="shared" si="0"/>
        <v>-7.971360381861575</v>
      </c>
      <c r="F23" s="24">
        <v>2.405602</v>
      </c>
      <c r="G23" s="24">
        <v>2.5489260143</v>
      </c>
      <c r="H23" s="4"/>
    </row>
    <row r="24" spans="1:7" s="2" customFormat="1" ht="19.5" customHeight="1">
      <c r="A24" s="15" t="s">
        <v>19</v>
      </c>
      <c r="B24" s="21">
        <v>1273</v>
      </c>
      <c r="C24" s="21">
        <v>1359</v>
      </c>
      <c r="D24" s="22">
        <f t="shared" si="1"/>
        <v>-86</v>
      </c>
      <c r="E24" s="23">
        <f t="shared" si="0"/>
        <v>-6.328182487122884</v>
      </c>
      <c r="F24" s="24">
        <v>2.454046</v>
      </c>
      <c r="G24" s="24">
        <v>2.6460632818</v>
      </c>
    </row>
    <row r="25" spans="1:7" s="2" customFormat="1" ht="19.5" customHeight="1">
      <c r="A25" s="25" t="s">
        <v>20</v>
      </c>
      <c r="B25" s="26">
        <v>1007</v>
      </c>
      <c r="C25" s="26">
        <v>1070</v>
      </c>
      <c r="D25" s="27">
        <f t="shared" si="1"/>
        <v>-63</v>
      </c>
      <c r="E25" s="34">
        <f t="shared" si="0"/>
        <v>-5.887850467289719</v>
      </c>
      <c r="F25" s="29">
        <v>2.864945</v>
      </c>
      <c r="G25" s="29">
        <v>3.0598130841</v>
      </c>
    </row>
    <row r="26" spans="1:7" s="2" customFormat="1" ht="20.25" customHeight="1">
      <c r="A26" s="35"/>
      <c r="B26" s="36"/>
      <c r="C26" s="36"/>
      <c r="D26" s="36"/>
      <c r="E26" s="36"/>
      <c r="F26" s="36"/>
      <c r="G26" s="36"/>
    </row>
    <row r="27" s="2" customFormat="1" ht="13.5"/>
  </sheetData>
  <sheetProtection/>
  <mergeCells count="4">
    <mergeCell ref="B4:C4"/>
    <mergeCell ref="D4:E4"/>
    <mergeCell ref="F4:G4"/>
    <mergeCell ref="A1:G1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&amp;C&amp;"ＭＳ 明朝,標準"&amp;14-21-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2016-10-22T12:19:36Z</cp:lastPrinted>
  <dcterms:created xsi:type="dcterms:W3CDTF">2005-11-25T06:18:46Z</dcterms:created>
  <dcterms:modified xsi:type="dcterms:W3CDTF">2016-10-22T12:29:18Z</dcterms:modified>
  <cp:category/>
  <cp:version/>
  <cp:contentType/>
  <cp:contentStatus/>
</cp:coreProperties>
</file>