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 2-2" sheetId="1" r:id="rId1"/>
  </sheets>
  <definedNames>
    <definedName name="_xlnm.Print_Area" localSheetId="0">'付表 2-2'!$A$1:$F$53</definedName>
  </definedNames>
  <calcPr fullCalcOnLoad="1"/>
</workbook>
</file>

<file path=xl/sharedStrings.xml><?xml version="1.0" encoding="utf-8"?>
<sst xmlns="http://schemas.openxmlformats.org/spreadsheetml/2006/main" count="53" uniqueCount="34">
  <si>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</si>
  <si>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</si>
  <si>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</si>
  <si>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</si>
  <si>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</si>
  <si>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</si>
  <si>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</si>
  <si>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</si>
  <si>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</si>
  <si>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</si>
  <si>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</si>
  <si>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</si>
  <si>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割合(％)</t>
  </si>
  <si>
    <t>昭和43年～　　48年</t>
  </si>
  <si>
    <t>その他</t>
  </si>
  <si>
    <t>住宅数(戸)</t>
  </si>
  <si>
    <t>平成 5年</t>
  </si>
  <si>
    <t>　　 5年～　　10年</t>
  </si>
  <si>
    <t>総数</t>
  </si>
  <si>
    <t>一戸建</t>
  </si>
  <si>
    <t>長屋建</t>
  </si>
  <si>
    <t>共同住宅</t>
  </si>
  <si>
    <t>　　63年～平成 5年</t>
  </si>
  <si>
    <t>　　15年</t>
  </si>
  <si>
    <t>　　10年～　　15年</t>
  </si>
  <si>
    <t>　　10年～　　15年</t>
  </si>
  <si>
    <t>　　20年</t>
  </si>
  <si>
    <t>　　15年～　　20年</t>
  </si>
  <si>
    <t>　　15年～　　20年</t>
  </si>
  <si>
    <t>　　25年</t>
  </si>
  <si>
    <t>　　20年～　　25年</t>
  </si>
  <si>
    <t>　　30年</t>
  </si>
  <si>
    <t>付表２－２　住宅の建て方別住宅数(昭和43年～平成30年)</t>
  </si>
  <si>
    <t>　　25年～　　30年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</si>
</sst>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_ "/>
    <numFmt numFmtId="189" formatCode="#,##0.0_ "/>
    <numFmt numFmtId="190" formatCode="0;&quot;△ &quot;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="120" zoomScaleSheetLayoutView="120" zoomScalePageLayoutView="0" workbookViewId="0" topLeftCell="A1">
      <selection activeCell="I6" sqref="I6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6" ht="12.75" customHeight="1">
      <c r="A2" s="1" t="s">
        <v>32</v>
      </c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9" t="s">
        <v>11</v>
      </c>
      <c r="B4" s="10" t="s">
        <v>18</v>
      </c>
      <c r="C4" s="10" t="s">
        <v>19</v>
      </c>
      <c r="D4" s="10" t="s">
        <v>20</v>
      </c>
      <c r="E4" s="10" t="s">
        <v>21</v>
      </c>
      <c r="F4" s="11" t="s">
        <v>14</v>
      </c>
    </row>
    <row r="5" spans="1:6" ht="12.75" customHeight="1">
      <c r="A5" s="1" t="s">
        <v>15</v>
      </c>
      <c r="B5" s="3"/>
      <c r="C5" s="1"/>
      <c r="D5" s="1"/>
      <c r="E5" s="1"/>
      <c r="F5" s="1"/>
    </row>
    <row r="6" spans="1:6" ht="12.75" customHeight="1">
      <c r="A6" s="4" t="s">
        <v>0</v>
      </c>
      <c r="B6" s="12">
        <v>129870</v>
      </c>
      <c r="C6" s="13">
        <v>108690</v>
      </c>
      <c r="D6" s="13">
        <v>13460</v>
      </c>
      <c r="E6" s="13">
        <v>7270</v>
      </c>
      <c r="F6" s="13">
        <v>450</v>
      </c>
    </row>
    <row r="7" spans="1:6" ht="12.75" customHeight="1">
      <c r="A7" s="4" t="s">
        <v>1</v>
      </c>
      <c r="B7" s="12">
        <v>142100</v>
      </c>
      <c r="C7" s="13">
        <v>117500</v>
      </c>
      <c r="D7" s="13">
        <v>15500</v>
      </c>
      <c r="E7" s="13">
        <v>8900</v>
      </c>
      <c r="F7" s="13">
        <v>300</v>
      </c>
    </row>
    <row r="8" spans="1:6" ht="12.75" customHeight="1">
      <c r="A8" s="4" t="s">
        <v>2</v>
      </c>
      <c r="B8" s="12">
        <v>153800</v>
      </c>
      <c r="C8" s="13">
        <v>128800</v>
      </c>
      <c r="D8" s="13">
        <v>14400</v>
      </c>
      <c r="E8" s="13">
        <v>10200</v>
      </c>
      <c r="F8" s="13">
        <v>400</v>
      </c>
    </row>
    <row r="9" spans="1:6" ht="12.75" customHeight="1">
      <c r="A9" s="4" t="s">
        <v>3</v>
      </c>
      <c r="B9" s="12">
        <v>163200</v>
      </c>
      <c r="C9" s="13">
        <v>135800</v>
      </c>
      <c r="D9" s="13">
        <v>13100</v>
      </c>
      <c r="E9" s="13">
        <v>13900</v>
      </c>
      <c r="F9" s="13">
        <v>400</v>
      </c>
    </row>
    <row r="10" spans="1:6" ht="12.75" customHeight="1">
      <c r="A10" s="4" t="s">
        <v>4</v>
      </c>
      <c r="B10" s="12">
        <v>168900</v>
      </c>
      <c r="C10" s="13">
        <v>137000</v>
      </c>
      <c r="D10" s="13">
        <v>12800</v>
      </c>
      <c r="E10" s="13">
        <v>18600</v>
      </c>
      <c r="F10" s="13">
        <v>600</v>
      </c>
    </row>
    <row r="11" spans="1:6" ht="12.75" customHeight="1">
      <c r="A11" s="4" t="s">
        <v>16</v>
      </c>
      <c r="B11" s="12">
        <v>179600</v>
      </c>
      <c r="C11" s="13">
        <v>143000</v>
      </c>
      <c r="D11" s="13">
        <v>9800</v>
      </c>
      <c r="E11" s="13">
        <v>26000</v>
      </c>
      <c r="F11" s="13">
        <v>700</v>
      </c>
    </row>
    <row r="12" spans="1:6" ht="12.75" customHeight="1">
      <c r="A12" s="4" t="s">
        <v>5</v>
      </c>
      <c r="B12" s="12">
        <v>190000</v>
      </c>
      <c r="C12" s="13">
        <v>147300</v>
      </c>
      <c r="D12" s="13">
        <v>9300</v>
      </c>
      <c r="E12" s="13">
        <v>32700</v>
      </c>
      <c r="F12" s="13">
        <v>600</v>
      </c>
    </row>
    <row r="13" spans="1:6" ht="12.75" customHeight="1">
      <c r="A13" s="4" t="s">
        <v>23</v>
      </c>
      <c r="B13" s="12">
        <v>199900</v>
      </c>
      <c r="C13" s="13">
        <v>149400</v>
      </c>
      <c r="D13" s="13">
        <v>7600</v>
      </c>
      <c r="E13" s="13">
        <v>42500</v>
      </c>
      <c r="F13" s="13">
        <v>400</v>
      </c>
    </row>
    <row r="14" spans="1:6" ht="12.75" customHeight="1">
      <c r="A14" s="4" t="s">
        <v>26</v>
      </c>
      <c r="B14" s="12">
        <v>208600</v>
      </c>
      <c r="C14" s="13">
        <v>153300</v>
      </c>
      <c r="D14" s="13">
        <v>7200</v>
      </c>
      <c r="E14" s="13">
        <v>47800</v>
      </c>
      <c r="F14" s="13">
        <v>300</v>
      </c>
    </row>
    <row r="15" spans="1:6" ht="12.75" customHeight="1">
      <c r="A15" s="4" t="s">
        <v>29</v>
      </c>
      <c r="B15" s="12">
        <v>213100</v>
      </c>
      <c r="C15" s="13">
        <v>154100</v>
      </c>
      <c r="D15" s="13">
        <v>8200</v>
      </c>
      <c r="E15" s="13">
        <v>50300</v>
      </c>
      <c r="F15" s="13">
        <v>500</v>
      </c>
    </row>
    <row r="16" spans="1:6" ht="12.75" customHeight="1">
      <c r="A16" s="4" t="s">
        <v>31</v>
      </c>
      <c r="B16" s="12">
        <v>215600</v>
      </c>
      <c r="C16" s="13">
        <v>152800</v>
      </c>
      <c r="D16" s="13">
        <v>7400</v>
      </c>
      <c r="E16" s="13">
        <v>54700</v>
      </c>
      <c r="F16" s="13">
        <v>700</v>
      </c>
    </row>
    <row r="17" spans="1:6" ht="7.5" customHeight="1">
      <c r="A17" s="1"/>
      <c r="B17" s="3"/>
      <c r="C17" s="1"/>
      <c r="D17" s="1"/>
      <c r="E17" s="1"/>
      <c r="F17" s="1"/>
    </row>
    <row r="18" spans="1:6" ht="12.75" customHeight="1">
      <c r="A18" s="1" t="s">
        <v>12</v>
      </c>
      <c r="B18" s="3"/>
      <c r="C18" s="1"/>
      <c r="D18" s="1"/>
      <c r="E18" s="1"/>
      <c r="F18" s="1"/>
    </row>
    <row r="19" spans="1:6" ht="12.75" customHeight="1">
      <c r="A19" s="4" t="s">
        <v>0</v>
      </c>
      <c r="B19" s="5">
        <v>100</v>
      </c>
      <c r="C19" s="6">
        <f aca="true" t="shared" si="0" ref="C19:C27">C6/B6*100</f>
        <v>83.69138369138369</v>
      </c>
      <c r="D19" s="6">
        <f aca="true" t="shared" si="1" ref="D19:D27">D6/B6*100</f>
        <v>10.364210364210365</v>
      </c>
      <c r="E19" s="6">
        <f aca="true" t="shared" si="2" ref="E19:E27">E6/B6*100</f>
        <v>5.597905597905598</v>
      </c>
      <c r="F19" s="6">
        <f aca="true" t="shared" si="3" ref="F19:F27">F6/B6*100</f>
        <v>0.3465003465003465</v>
      </c>
    </row>
    <row r="20" spans="1:6" ht="12.75" customHeight="1">
      <c r="A20" s="4" t="s">
        <v>1</v>
      </c>
      <c r="B20" s="5">
        <v>100</v>
      </c>
      <c r="C20" s="6">
        <f t="shared" si="0"/>
        <v>82.68824771287827</v>
      </c>
      <c r="D20" s="6">
        <f t="shared" si="1"/>
        <v>10.907811400422238</v>
      </c>
      <c r="E20" s="6">
        <f t="shared" si="2"/>
        <v>6.263194933145671</v>
      </c>
      <c r="F20" s="6">
        <f t="shared" si="3"/>
        <v>0.211118930330753</v>
      </c>
    </row>
    <row r="21" spans="1:6" ht="12.75" customHeight="1">
      <c r="A21" s="4" t="s">
        <v>2</v>
      </c>
      <c r="B21" s="5">
        <v>100</v>
      </c>
      <c r="C21" s="6">
        <f t="shared" si="0"/>
        <v>83.74512353706112</v>
      </c>
      <c r="D21" s="6">
        <f t="shared" si="1"/>
        <v>9.362808842652797</v>
      </c>
      <c r="E21" s="6">
        <f t="shared" si="2"/>
        <v>6.631989596879063</v>
      </c>
      <c r="F21" s="6">
        <f t="shared" si="3"/>
        <v>0.26007802340702213</v>
      </c>
    </row>
    <row r="22" spans="1:6" ht="12.75" customHeight="1">
      <c r="A22" s="4" t="s">
        <v>3</v>
      </c>
      <c r="B22" s="5">
        <v>100</v>
      </c>
      <c r="C22" s="6">
        <f t="shared" si="0"/>
        <v>83.2107843137255</v>
      </c>
      <c r="D22" s="6">
        <f t="shared" si="1"/>
        <v>8.026960784313726</v>
      </c>
      <c r="E22" s="6">
        <f t="shared" si="2"/>
        <v>8.517156862745098</v>
      </c>
      <c r="F22" s="6">
        <f t="shared" si="3"/>
        <v>0.24509803921568626</v>
      </c>
    </row>
    <row r="23" spans="1:6" ht="12.75" customHeight="1">
      <c r="A23" s="4" t="s">
        <v>4</v>
      </c>
      <c r="B23" s="5">
        <v>100</v>
      </c>
      <c r="C23" s="6">
        <f t="shared" si="0"/>
        <v>81.11308466548253</v>
      </c>
      <c r="D23" s="6">
        <f t="shared" si="1"/>
        <v>7.578448786264061</v>
      </c>
      <c r="E23" s="6">
        <f t="shared" si="2"/>
        <v>11.012433392539965</v>
      </c>
      <c r="F23" s="6">
        <f t="shared" si="3"/>
        <v>0.3552397868561279</v>
      </c>
    </row>
    <row r="24" spans="1:6" ht="12.75" customHeight="1">
      <c r="A24" s="4" t="s">
        <v>16</v>
      </c>
      <c r="B24" s="5">
        <v>100</v>
      </c>
      <c r="C24" s="6">
        <f t="shared" si="0"/>
        <v>79.62138084632517</v>
      </c>
      <c r="D24" s="6">
        <f t="shared" si="1"/>
        <v>5.456570155902004</v>
      </c>
      <c r="E24" s="6">
        <f t="shared" si="2"/>
        <v>14.476614699331849</v>
      </c>
      <c r="F24" s="6">
        <f t="shared" si="3"/>
        <v>0.3897550111358575</v>
      </c>
    </row>
    <row r="25" spans="1:6" ht="12.75" customHeight="1">
      <c r="A25" s="4" t="s">
        <v>5</v>
      </c>
      <c r="B25" s="5">
        <v>100</v>
      </c>
      <c r="C25" s="6">
        <f t="shared" si="0"/>
        <v>77.52631578947368</v>
      </c>
      <c r="D25" s="6">
        <f t="shared" si="1"/>
        <v>4.894736842105263</v>
      </c>
      <c r="E25" s="6">
        <f t="shared" si="2"/>
        <v>17.210526315789473</v>
      </c>
      <c r="F25" s="6">
        <f t="shared" si="3"/>
        <v>0.3157894736842105</v>
      </c>
    </row>
    <row r="26" spans="1:6" ht="12.75" customHeight="1">
      <c r="A26" s="4" t="s">
        <v>23</v>
      </c>
      <c r="B26" s="5">
        <v>100</v>
      </c>
      <c r="C26" s="6">
        <f t="shared" si="0"/>
        <v>74.73736868434217</v>
      </c>
      <c r="D26" s="6">
        <f t="shared" si="1"/>
        <v>3.801900950475238</v>
      </c>
      <c r="E26" s="6">
        <f t="shared" si="2"/>
        <v>21.260630315157577</v>
      </c>
      <c r="F26" s="6">
        <f t="shared" si="3"/>
        <v>0.2001000500250125</v>
      </c>
    </row>
    <row r="27" spans="1:6" ht="12.75" customHeight="1">
      <c r="A27" s="4" t="s">
        <v>26</v>
      </c>
      <c r="B27" s="5">
        <v>100</v>
      </c>
      <c r="C27" s="6">
        <f t="shared" si="0"/>
        <v>73.48993288590604</v>
      </c>
      <c r="D27" s="6">
        <f t="shared" si="1"/>
        <v>3.451581975071908</v>
      </c>
      <c r="E27" s="6">
        <f t="shared" si="2"/>
        <v>22.914669223394053</v>
      </c>
      <c r="F27" s="6">
        <f t="shared" si="3"/>
        <v>0.14381591562799617</v>
      </c>
    </row>
    <row r="28" spans="1:6" ht="12.75" customHeight="1">
      <c r="A28" s="4" t="s">
        <v>29</v>
      </c>
      <c r="B28" s="5">
        <v>100</v>
      </c>
      <c r="C28" s="6">
        <f>C15/B15*100</f>
        <v>72.31346785546691</v>
      </c>
      <c r="D28" s="6">
        <f>D15/B15*100</f>
        <v>3.847958704833412</v>
      </c>
      <c r="E28" s="6">
        <f>E15/B15*100</f>
        <v>23.603941811356172</v>
      </c>
      <c r="F28" s="6">
        <f>F15/B15*100</f>
        <v>0.2346316283435007</v>
      </c>
    </row>
    <row r="29" spans="1:6" ht="12.75" customHeight="1">
      <c r="A29" s="4" t="s">
        <v>31</v>
      </c>
      <c r="B29" s="5">
        <v>100</v>
      </c>
      <c r="C29" s="6">
        <f>C16/B16*100</f>
        <v>70.87198515769944</v>
      </c>
      <c r="D29" s="6">
        <f>D16/B16*100</f>
        <v>3.4322820037105752</v>
      </c>
      <c r="E29" s="6">
        <f>E16/B16*100</f>
        <v>25.371057513914657</v>
      </c>
      <c r="F29" s="6">
        <f>F16/B16*100</f>
        <v>0.3246753246753247</v>
      </c>
    </row>
    <row r="30" spans="1:6" ht="6.75" customHeight="1">
      <c r="A30" s="1"/>
      <c r="B30" s="3"/>
      <c r="C30" s="1"/>
      <c r="D30" s="1"/>
      <c r="E30" s="1"/>
      <c r="F30" s="1"/>
    </row>
    <row r="31" spans="1:6" ht="12.75" customHeight="1">
      <c r="A31" s="1" t="s">
        <v>6</v>
      </c>
      <c r="B31" s="3"/>
      <c r="C31" s="1"/>
      <c r="D31" s="1"/>
      <c r="E31" s="1"/>
      <c r="F31" s="1"/>
    </row>
    <row r="32" spans="1:6" ht="12.75" customHeight="1">
      <c r="A32" s="4" t="s">
        <v>13</v>
      </c>
      <c r="B32" s="14">
        <f aca="true" t="shared" si="4" ref="B32:F39">B7-B6</f>
        <v>12230</v>
      </c>
      <c r="C32" s="15">
        <f t="shared" si="4"/>
        <v>8810</v>
      </c>
      <c r="D32" s="15">
        <f t="shared" si="4"/>
        <v>2040</v>
      </c>
      <c r="E32" s="15">
        <f t="shared" si="4"/>
        <v>1630</v>
      </c>
      <c r="F32" s="15">
        <f t="shared" si="4"/>
        <v>-150</v>
      </c>
    </row>
    <row r="33" spans="1:6" ht="12.75" customHeight="1">
      <c r="A33" s="4" t="s">
        <v>7</v>
      </c>
      <c r="B33" s="14">
        <f t="shared" si="4"/>
        <v>11700</v>
      </c>
      <c r="C33" s="15">
        <f t="shared" si="4"/>
        <v>11300</v>
      </c>
      <c r="D33" s="15">
        <f t="shared" si="4"/>
        <v>-1100</v>
      </c>
      <c r="E33" s="15">
        <f t="shared" si="4"/>
        <v>1300</v>
      </c>
      <c r="F33" s="15">
        <f t="shared" si="4"/>
        <v>100</v>
      </c>
    </row>
    <row r="34" spans="1:6" ht="12.75" customHeight="1">
      <c r="A34" s="4" t="s">
        <v>8</v>
      </c>
      <c r="B34" s="14">
        <f t="shared" si="4"/>
        <v>9400</v>
      </c>
      <c r="C34" s="15">
        <f t="shared" si="4"/>
        <v>7000</v>
      </c>
      <c r="D34" s="15">
        <f t="shared" si="4"/>
        <v>-1300</v>
      </c>
      <c r="E34" s="15">
        <f t="shared" si="4"/>
        <v>3700</v>
      </c>
      <c r="F34" s="15">
        <f t="shared" si="4"/>
        <v>0</v>
      </c>
    </row>
    <row r="35" spans="1:6" ht="12.75" customHeight="1">
      <c r="A35" s="4" t="s">
        <v>9</v>
      </c>
      <c r="B35" s="14">
        <f t="shared" si="4"/>
        <v>5700</v>
      </c>
      <c r="C35" s="15">
        <f t="shared" si="4"/>
        <v>1200</v>
      </c>
      <c r="D35" s="15">
        <f t="shared" si="4"/>
        <v>-300</v>
      </c>
      <c r="E35" s="15">
        <f t="shared" si="4"/>
        <v>4700</v>
      </c>
      <c r="F35" s="15">
        <f t="shared" si="4"/>
        <v>200</v>
      </c>
    </row>
    <row r="36" spans="1:6" ht="12.75" customHeight="1">
      <c r="A36" s="4" t="s">
        <v>22</v>
      </c>
      <c r="B36" s="14">
        <f t="shared" si="4"/>
        <v>10700</v>
      </c>
      <c r="C36" s="15">
        <f t="shared" si="4"/>
        <v>6000</v>
      </c>
      <c r="D36" s="15">
        <f t="shared" si="4"/>
        <v>-3000</v>
      </c>
      <c r="E36" s="15">
        <f t="shared" si="4"/>
        <v>7400</v>
      </c>
      <c r="F36" s="15">
        <f t="shared" si="4"/>
        <v>100</v>
      </c>
    </row>
    <row r="37" spans="1:6" ht="12.75" customHeight="1">
      <c r="A37" s="4" t="s">
        <v>17</v>
      </c>
      <c r="B37" s="14">
        <f t="shared" si="4"/>
        <v>10400</v>
      </c>
      <c r="C37" s="15">
        <f t="shared" si="4"/>
        <v>4300</v>
      </c>
      <c r="D37" s="15">
        <f t="shared" si="4"/>
        <v>-500</v>
      </c>
      <c r="E37" s="15">
        <f t="shared" si="4"/>
        <v>6700</v>
      </c>
      <c r="F37" s="15">
        <f t="shared" si="4"/>
        <v>-100</v>
      </c>
    </row>
    <row r="38" spans="1:6" ht="12.75" customHeight="1">
      <c r="A38" s="4" t="s">
        <v>24</v>
      </c>
      <c r="B38" s="14">
        <f t="shared" si="4"/>
        <v>9900</v>
      </c>
      <c r="C38" s="15">
        <f t="shared" si="4"/>
        <v>2100</v>
      </c>
      <c r="D38" s="15">
        <f t="shared" si="4"/>
        <v>-1700</v>
      </c>
      <c r="E38" s="15">
        <f t="shared" si="4"/>
        <v>9800</v>
      </c>
      <c r="F38" s="15">
        <f t="shared" si="4"/>
        <v>-200</v>
      </c>
    </row>
    <row r="39" spans="1:6" ht="12.75" customHeight="1">
      <c r="A39" s="4" t="s">
        <v>27</v>
      </c>
      <c r="B39" s="14">
        <f t="shared" si="4"/>
        <v>8700</v>
      </c>
      <c r="C39" s="15">
        <f t="shared" si="4"/>
        <v>3900</v>
      </c>
      <c r="D39" s="15">
        <f t="shared" si="4"/>
        <v>-400</v>
      </c>
      <c r="E39" s="15">
        <f t="shared" si="4"/>
        <v>5300</v>
      </c>
      <c r="F39" s="15">
        <f t="shared" si="4"/>
        <v>-100</v>
      </c>
    </row>
    <row r="40" spans="1:6" ht="12.75" customHeight="1">
      <c r="A40" s="4" t="s">
        <v>30</v>
      </c>
      <c r="B40" s="14">
        <f aca="true" t="shared" si="5" ref="B40:F41">B15-B14</f>
        <v>4500</v>
      </c>
      <c r="C40" s="15">
        <f t="shared" si="5"/>
        <v>800</v>
      </c>
      <c r="D40" s="15">
        <f t="shared" si="5"/>
        <v>1000</v>
      </c>
      <c r="E40" s="15">
        <f t="shared" si="5"/>
        <v>2500</v>
      </c>
      <c r="F40" s="15">
        <f t="shared" si="5"/>
        <v>200</v>
      </c>
    </row>
    <row r="41" spans="1:6" ht="12.75" customHeight="1">
      <c r="A41" s="4" t="s">
        <v>33</v>
      </c>
      <c r="B41" s="14">
        <f t="shared" si="5"/>
        <v>2500</v>
      </c>
      <c r="C41" s="15">
        <f t="shared" si="5"/>
        <v>-1300</v>
      </c>
      <c r="D41" s="15">
        <f t="shared" si="5"/>
        <v>-800</v>
      </c>
      <c r="E41" s="15">
        <f t="shared" si="5"/>
        <v>4400</v>
      </c>
      <c r="F41" s="15">
        <f t="shared" si="5"/>
        <v>200</v>
      </c>
    </row>
    <row r="42" spans="1:6" ht="6" customHeight="1">
      <c r="A42" s="1"/>
      <c r="B42" s="3"/>
      <c r="C42" s="1"/>
      <c r="D42" s="1"/>
      <c r="E42" s="1"/>
      <c r="F42" s="1"/>
    </row>
    <row r="43" spans="1:6" ht="12.75" customHeight="1">
      <c r="A43" s="1" t="s">
        <v>10</v>
      </c>
      <c r="B43" s="3"/>
      <c r="C43" s="1"/>
      <c r="D43" s="1"/>
      <c r="E43" s="1"/>
      <c r="F43" s="1"/>
    </row>
    <row r="44" spans="1:6" ht="12.75" customHeight="1">
      <c r="A44" s="4" t="s">
        <v>13</v>
      </c>
      <c r="B44" s="5">
        <f aca="true" t="shared" si="6" ref="B44:F51">B32/B6*100</f>
        <v>9.417109417109417</v>
      </c>
      <c r="C44" s="6">
        <f t="shared" si="6"/>
        <v>8.105621492317601</v>
      </c>
      <c r="D44" s="6">
        <f t="shared" si="6"/>
        <v>15.156017830609212</v>
      </c>
      <c r="E44" s="6">
        <f t="shared" si="6"/>
        <v>22.420907840440165</v>
      </c>
      <c r="F44" s="6">
        <f t="shared" si="6"/>
        <v>-33.33333333333333</v>
      </c>
    </row>
    <row r="45" spans="1:6" ht="12.75" customHeight="1">
      <c r="A45" s="4" t="s">
        <v>7</v>
      </c>
      <c r="B45" s="5">
        <f t="shared" si="6"/>
        <v>8.233638282899367</v>
      </c>
      <c r="C45" s="6">
        <f t="shared" si="6"/>
        <v>9.617021276595745</v>
      </c>
      <c r="D45" s="6">
        <f t="shared" si="6"/>
        <v>-7.096774193548387</v>
      </c>
      <c r="E45" s="6">
        <f t="shared" si="6"/>
        <v>14.606741573033707</v>
      </c>
      <c r="F45" s="6">
        <f t="shared" si="6"/>
        <v>33.33333333333333</v>
      </c>
    </row>
    <row r="46" spans="1:6" ht="12.75" customHeight="1">
      <c r="A46" s="4" t="s">
        <v>8</v>
      </c>
      <c r="B46" s="5">
        <f t="shared" si="6"/>
        <v>6.11183355006502</v>
      </c>
      <c r="C46" s="6">
        <f t="shared" si="6"/>
        <v>5.434782608695652</v>
      </c>
      <c r="D46" s="6">
        <f t="shared" si="6"/>
        <v>-9.027777777777777</v>
      </c>
      <c r="E46" s="6">
        <f t="shared" si="6"/>
        <v>36.27450980392157</v>
      </c>
      <c r="F46" s="6">
        <f t="shared" si="6"/>
        <v>0</v>
      </c>
    </row>
    <row r="47" spans="1:6" ht="12.75" customHeight="1">
      <c r="A47" s="4" t="s">
        <v>9</v>
      </c>
      <c r="B47" s="5">
        <f t="shared" si="6"/>
        <v>3.4926470588235294</v>
      </c>
      <c r="C47" s="6">
        <f t="shared" si="6"/>
        <v>0.8836524300441826</v>
      </c>
      <c r="D47" s="6">
        <f t="shared" si="6"/>
        <v>-2.2900763358778624</v>
      </c>
      <c r="E47" s="6">
        <f t="shared" si="6"/>
        <v>33.81294964028777</v>
      </c>
      <c r="F47" s="6">
        <f t="shared" si="6"/>
        <v>50</v>
      </c>
    </row>
    <row r="48" spans="1:6" ht="12.75" customHeight="1">
      <c r="A48" s="4" t="s">
        <v>22</v>
      </c>
      <c r="B48" s="5">
        <f t="shared" si="6"/>
        <v>6.335109532267615</v>
      </c>
      <c r="C48" s="6">
        <f t="shared" si="6"/>
        <v>4.37956204379562</v>
      </c>
      <c r="D48" s="6">
        <f t="shared" si="6"/>
        <v>-23.4375</v>
      </c>
      <c r="E48" s="6">
        <f t="shared" si="6"/>
        <v>39.784946236559136</v>
      </c>
      <c r="F48" s="6">
        <f t="shared" si="6"/>
        <v>16.666666666666664</v>
      </c>
    </row>
    <row r="49" spans="1:6" ht="12.75" customHeight="1">
      <c r="A49" s="16" t="s">
        <v>17</v>
      </c>
      <c r="B49" s="5">
        <f t="shared" si="6"/>
        <v>5.79064587973274</v>
      </c>
      <c r="C49" s="17">
        <f t="shared" si="6"/>
        <v>3.006993006993007</v>
      </c>
      <c r="D49" s="17">
        <f t="shared" si="6"/>
        <v>-5.1020408163265305</v>
      </c>
      <c r="E49" s="17">
        <f t="shared" si="6"/>
        <v>25.769230769230766</v>
      </c>
      <c r="F49" s="17">
        <f t="shared" si="6"/>
        <v>-14.285714285714285</v>
      </c>
    </row>
    <row r="50" spans="1:6" ht="12.75" customHeight="1">
      <c r="A50" s="16" t="s">
        <v>25</v>
      </c>
      <c r="B50" s="5">
        <f t="shared" si="6"/>
        <v>5.2105263157894735</v>
      </c>
      <c r="C50" s="17">
        <f t="shared" si="6"/>
        <v>1.4256619144602851</v>
      </c>
      <c r="D50" s="17">
        <f t="shared" si="6"/>
        <v>-18.27956989247312</v>
      </c>
      <c r="E50" s="17">
        <f t="shared" si="6"/>
        <v>29.96941896024465</v>
      </c>
      <c r="F50" s="17">
        <f t="shared" si="6"/>
        <v>-33.33333333333333</v>
      </c>
    </row>
    <row r="51" spans="1:6" ht="12.75" customHeight="1">
      <c r="A51" s="18" t="s">
        <v>28</v>
      </c>
      <c r="B51" s="5">
        <f t="shared" si="6"/>
        <v>4.352176088044022</v>
      </c>
      <c r="C51" s="17">
        <f t="shared" si="6"/>
        <v>2.610441767068273</v>
      </c>
      <c r="D51" s="17">
        <f t="shared" si="6"/>
        <v>-5.263157894736842</v>
      </c>
      <c r="E51" s="17">
        <f t="shared" si="6"/>
        <v>12.470588235294118</v>
      </c>
      <c r="F51" s="17">
        <f t="shared" si="6"/>
        <v>-25</v>
      </c>
    </row>
    <row r="52" spans="1:6" ht="12.75" customHeight="1">
      <c r="A52" s="16" t="s">
        <v>30</v>
      </c>
      <c r="B52" s="5">
        <f aca="true" t="shared" si="7" ref="B52:F53">B40/B14*100</f>
        <v>2.1572387344199426</v>
      </c>
      <c r="C52" s="17">
        <f t="shared" si="7"/>
        <v>0.5218525766470972</v>
      </c>
      <c r="D52" s="17">
        <f t="shared" si="7"/>
        <v>13.88888888888889</v>
      </c>
      <c r="E52" s="17">
        <f t="shared" si="7"/>
        <v>5.230125523012552</v>
      </c>
      <c r="F52" s="17">
        <f t="shared" si="7"/>
        <v>66.66666666666666</v>
      </c>
    </row>
    <row r="53" spans="1:6" ht="14.25">
      <c r="A53" s="2" t="s">
        <v>33</v>
      </c>
      <c r="B53" s="7">
        <f t="shared" si="7"/>
        <v>1.1731581417175034</v>
      </c>
      <c r="C53" s="8">
        <f t="shared" si="7"/>
        <v>-0.8436080467229071</v>
      </c>
      <c r="D53" s="8">
        <f t="shared" si="7"/>
        <v>-9.75609756097561</v>
      </c>
      <c r="E53" s="8">
        <f t="shared" si="7"/>
        <v>8.747514910536779</v>
      </c>
      <c r="F53" s="8">
        <f t="shared" si="7"/>
        <v>40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rstPageNumber="23" useFirstPageNumber="1" fitToHeight="2" horizontalDpi="600" verticalDpi="600" orientation="portrait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2019-11-11T05:07:55Z</cp:lastPrinted>
  <dcterms:created xsi:type="dcterms:W3CDTF">1999-07-11T02:48:32Z</dcterms:created>
  <dcterms:modified xsi:type="dcterms:W3CDTF">2019-11-13T01:30:59Z</dcterms:modified>
  <cp:category/>
  <cp:version/>
  <cp:contentType/>
  <cp:contentStatus/>
</cp:coreProperties>
</file>