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<sst xmlns="http://schemas.openxmlformats.org/spreadsheetml/2006/main" count="76" uniqueCount="67">
  <si>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第１次産業</t>
  </si>
  <si>
    <t>第２次産業</t>
  </si>
  <si>
    <t>第３次産業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</si>
  <si>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</si>
  <si>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</si>
  <si>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</si>
  <si>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</si>
  <si>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</si>
  <si>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</si>
  <si>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</si>
  <si>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</si>
  <si>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</si>
  <si>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</si>
  <si>
    <t xml:space="preserve">公務（他に分類されないもの）    </t>
  </si>
  <si>
    <t>-</t>
  </si>
  <si>
    <t xml:space="preserve">総数 </t>
  </si>
  <si>
    <t>市町村</t>
  </si>
  <si>
    <t>１）「分類不能の産業」を含む。</t>
  </si>
  <si>
    <t>第１０表　市町村別、産業別（大分類）、１５歳以上就業者数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</si>
  <si>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</si>
  <si>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</si>
  <si>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</si>
  <si>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</si>
  <si>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</si>
  <si>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</si>
  <si>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</si>
  <si>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>１）</t>
  </si>
  <si>
    <t xml:space="preserve"> 県　　　　　計</t>
  </si>
  <si>
    <t xml:space="preserve"> 鳥　　取　　市　</t>
  </si>
  <si>
    <t xml:space="preserve"> 米　　子　　市　</t>
  </si>
  <si>
    <t xml:space="preserve"> 倉　　吉　　市　</t>
  </si>
  <si>
    <t xml:space="preserve"> 境　　港　　市　</t>
  </si>
  <si>
    <t xml:space="preserve"> 岩　　美　　町　</t>
  </si>
  <si>
    <t xml:space="preserve"> 若　　桜　　町　</t>
  </si>
  <si>
    <t xml:space="preserve"> 智　　頭　　町　</t>
  </si>
  <si>
    <t xml:space="preserve"> 八　　頭　　町　</t>
  </si>
  <si>
    <t xml:space="preserve"> 三　　朝　　町　</t>
  </si>
  <si>
    <t xml:space="preserve"> 湯  梨  浜  町　</t>
  </si>
  <si>
    <t xml:space="preserve"> 琴　　浦　　町　</t>
  </si>
  <si>
    <t xml:space="preserve"> 北　　栄　　町　</t>
  </si>
  <si>
    <t xml:space="preserve"> 日  吉  津  村　</t>
  </si>
  <si>
    <t xml:space="preserve"> 大　　山　　町　</t>
  </si>
  <si>
    <t xml:space="preserve"> 南　　部　　町　</t>
  </si>
  <si>
    <t xml:space="preserve"> 伯　　耆　　町　</t>
  </si>
  <si>
    <t xml:space="preserve"> 日　　南　　町　</t>
  </si>
  <si>
    <t xml:space="preserve"> 日　　野　　町　</t>
  </si>
  <si>
    <t xml:space="preserve"> 江　　府　　町　</t>
  </si>
  <si>
    <t>総　数</t>
  </si>
  <si>
    <t>（単位：人）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</si>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</sst>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,###,##0;&quot;-&quot;#,###,##0"/>
    <numFmt numFmtId="179" formatCode="###,###,##0;&quot;-&quot;##,###,##0"/>
    <numFmt numFmtId="180" formatCode="#,###,##0;&quot; -&quot;###,##0"/>
    <numFmt numFmtId="181" formatCode="\ ###,##0;&quot;-&quot;###,##0"/>
    <numFmt numFmtId="182" formatCode="###,##0;&quot;-&quot;##,##0"/>
    <numFmt numFmtId="183" formatCode="\ ###,###,##0;&quot;-&quot;###,###,##0"/>
    <numFmt numFmtId="184" formatCode="0_ "/>
    <numFmt numFmtId="185" formatCode="0.0_);[Red]\(0.0\)"/>
  </numFmts>
  <fonts count="1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8" fillId="0" borderId="0">
      <alignment/>
      <protection/>
    </xf>
  </cellStyleXfs>
  <cellXfs count="78">
    <xf numFmtId="3" fontId="0" fillId="0" borderId="0" xfId="0" applyAlignment="1">
      <alignment/>
    </xf>
    <xf numFmtId="3" fontId="11" fillId="0" borderId="0" xfId="0" applyFont="1" applyAlignment="1">
      <alignment/>
    </xf>
    <xf numFmtId="3" fontId="12" fillId="0" borderId="0" xfId="0" applyFont="1" applyAlignment="1">
      <alignment/>
    </xf>
    <xf numFmtId="178" fontId="13" fillId="0" borderId="0" xfId="15" applyNumberFormat="1" applyFont="1" applyFill="1" applyAlignment="1">
      <alignment horizontal="right" vertical="top"/>
      <protection/>
    </xf>
    <xf numFmtId="178" fontId="13" fillId="0" borderId="0" xfId="15" applyNumberFormat="1" applyFont="1" applyFill="1" applyBorder="1" applyAlignment="1" quotePrefix="1">
      <alignment horizontal="right" vertical="top"/>
      <protection/>
    </xf>
    <xf numFmtId="178" fontId="13" fillId="0" borderId="0" xfId="15" applyNumberFormat="1" applyFont="1" applyFill="1" applyBorder="1" applyAlignment="1">
      <alignment horizontal="right" vertical="top"/>
      <protection/>
    </xf>
    <xf numFmtId="3" fontId="5" fillId="0" borderId="1" xfId="0" applyFont="1" applyBorder="1" applyAlignment="1">
      <alignment horizontal="center"/>
    </xf>
    <xf numFmtId="178" fontId="10" fillId="0" borderId="0" xfId="15" applyNumberFormat="1" applyFont="1" applyFill="1" applyBorder="1" applyAlignment="1" quotePrefix="1">
      <alignment horizontal="right"/>
      <protection/>
    </xf>
    <xf numFmtId="178" fontId="10" fillId="0" borderId="2" xfId="15" applyNumberFormat="1" applyFont="1" applyFill="1" applyBorder="1" applyAlignment="1" quotePrefix="1">
      <alignment horizontal="right"/>
      <protection/>
    </xf>
    <xf numFmtId="178" fontId="10" fillId="0" borderId="3" xfId="15" applyNumberFormat="1" applyFont="1" applyFill="1" applyBorder="1" applyAlignment="1" quotePrefix="1">
      <alignment horizontal="right"/>
      <protection/>
    </xf>
    <xf numFmtId="178" fontId="10" fillId="0" borderId="0" xfId="15" applyNumberFormat="1" applyFont="1" applyFill="1" applyBorder="1" applyAlignment="1">
      <alignment horizontal="right"/>
      <protection/>
    </xf>
    <xf numFmtId="178" fontId="10" fillId="0" borderId="4" xfId="15" applyNumberFormat="1" applyFont="1" applyFill="1" applyBorder="1" applyAlignment="1" quotePrefix="1">
      <alignment horizontal="right"/>
      <protection/>
    </xf>
    <xf numFmtId="178" fontId="10" fillId="0" borderId="5" xfId="15" applyNumberFormat="1" applyFont="1" applyFill="1" applyBorder="1" applyAlignment="1" quotePrefix="1">
      <alignment horizontal="right"/>
      <protection/>
    </xf>
    <xf numFmtId="178" fontId="10" fillId="0" borderId="6" xfId="15" applyNumberFormat="1" applyFont="1" applyFill="1" applyBorder="1" applyAlignment="1" quotePrefix="1">
      <alignment horizontal="right"/>
      <protection/>
    </xf>
    <xf numFmtId="178" fontId="7" fillId="0" borderId="0" xfId="15" applyNumberFormat="1" applyFont="1" applyFill="1" applyBorder="1" applyAlignment="1">
      <alignment horizontal="left" vertical="center"/>
      <protection/>
    </xf>
    <xf numFmtId="3" fontId="15" fillId="0" borderId="0" xfId="0" applyFont="1" applyAlignment="1">
      <alignment/>
    </xf>
    <xf numFmtId="3" fontId="16" fillId="0" borderId="0" xfId="0" applyFont="1" applyAlignment="1">
      <alignment/>
    </xf>
    <xf numFmtId="178" fontId="10" fillId="0" borderId="7" xfId="15" applyNumberFormat="1" applyFont="1" applyFill="1" applyBorder="1" applyAlignment="1" quotePrefix="1">
      <alignment horizontal="right"/>
      <protection/>
    </xf>
    <xf numFmtId="178" fontId="10" fillId="0" borderId="8" xfId="15" applyNumberFormat="1" applyFont="1" applyFill="1" applyBorder="1" applyAlignment="1" quotePrefix="1">
      <alignment horizontal="right"/>
      <protection/>
    </xf>
    <xf numFmtId="178" fontId="10" fillId="0" borderId="9" xfId="15" applyNumberFormat="1" applyFont="1" applyFill="1" applyBorder="1" applyAlignment="1" quotePrefix="1">
      <alignment horizontal="right"/>
      <protection/>
    </xf>
    <xf numFmtId="178" fontId="10" fillId="0" borderId="10" xfId="15" applyNumberFormat="1" applyFont="1" applyFill="1" applyBorder="1" applyAlignment="1" quotePrefix="1">
      <alignment horizontal="right"/>
      <protection/>
    </xf>
    <xf numFmtId="178" fontId="10" fillId="0" borderId="11" xfId="15" applyNumberFormat="1" applyFont="1" applyFill="1" applyBorder="1" applyAlignment="1" quotePrefix="1">
      <alignment horizontal="right"/>
      <protection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49" fontId="10" fillId="0" borderId="13" xfId="15" applyNumberFormat="1" applyFont="1" applyFill="1" applyBorder="1" applyAlignment="1">
      <alignment/>
      <protection/>
    </xf>
    <xf numFmtId="49" fontId="10" fillId="0" borderId="14" xfId="15" applyNumberFormat="1" applyFont="1" applyFill="1" applyBorder="1" applyAlignment="1">
      <alignment/>
      <protection/>
    </xf>
    <xf numFmtId="3" fontId="5" fillId="0" borderId="15" xfId="0" applyNumberFormat="1" applyFont="1" applyBorder="1" applyAlignment="1">
      <alignment horizontal="left"/>
    </xf>
    <xf numFmtId="178" fontId="10" fillId="0" borderId="16" xfId="15" applyNumberFormat="1" applyFont="1" applyFill="1" applyBorder="1" applyAlignment="1" quotePrefix="1">
      <alignment horizontal="right"/>
      <protection/>
    </xf>
    <xf numFmtId="3" fontId="5" fillId="0" borderId="14" xfId="0" applyFont="1" applyBorder="1" applyAlignment="1">
      <alignment vertical="center"/>
    </xf>
    <xf numFmtId="49" fontId="10" fillId="0" borderId="8" xfId="15" applyNumberFormat="1" applyFont="1" applyFill="1" applyBorder="1" applyAlignment="1">
      <alignment horizontal="center" vertical="center"/>
      <protection/>
    </xf>
    <xf numFmtId="178" fontId="10" fillId="0" borderId="17" xfId="15" applyNumberFormat="1" applyFont="1" applyFill="1" applyBorder="1" applyAlignment="1" quotePrefix="1">
      <alignment horizontal="right"/>
      <protection/>
    </xf>
    <xf numFmtId="178" fontId="10" fillId="0" borderId="18" xfId="15" applyNumberFormat="1" applyFont="1" applyFill="1" applyBorder="1" applyAlignment="1" quotePrefix="1">
      <alignment horizontal="right"/>
      <protection/>
    </xf>
    <xf numFmtId="178" fontId="10" fillId="0" borderId="7" xfId="15" applyNumberFormat="1" applyFont="1" applyFill="1" applyBorder="1" applyAlignment="1">
      <alignment horizontal="right"/>
      <protection/>
    </xf>
    <xf numFmtId="178" fontId="10" fillId="0" borderId="19" xfId="15" applyNumberFormat="1" applyFont="1" applyFill="1" applyBorder="1" applyAlignment="1" quotePrefix="1">
      <alignment horizontal="right"/>
      <protection/>
    </xf>
    <xf numFmtId="178" fontId="10" fillId="0" borderId="20" xfId="15" applyNumberFormat="1" applyFont="1" applyFill="1" applyBorder="1" applyAlignment="1" quotePrefix="1">
      <alignment horizontal="right"/>
      <protection/>
    </xf>
    <xf numFmtId="178" fontId="10" fillId="0" borderId="21" xfId="15" applyNumberFormat="1" applyFont="1" applyFill="1" applyBorder="1" applyAlignment="1" quotePrefix="1">
      <alignment horizontal="right"/>
      <protection/>
    </xf>
    <xf numFmtId="178" fontId="10" fillId="0" borderId="22" xfId="15" applyNumberFormat="1" applyFont="1" applyFill="1" applyBorder="1" applyAlignment="1" quotePrefix="1">
      <alignment horizontal="right"/>
      <protection/>
    </xf>
    <xf numFmtId="3" fontId="5" fillId="0" borderId="23" xfId="0" applyFont="1" applyBorder="1" applyAlignment="1">
      <alignment horizontal="center"/>
    </xf>
    <xf numFmtId="3" fontId="5" fillId="0" borderId="24" xfId="0" applyFont="1" applyBorder="1" applyAlignment="1">
      <alignment horizontal="center"/>
    </xf>
    <xf numFmtId="178" fontId="10" fillId="0" borderId="25" xfId="15" applyNumberFormat="1" applyFont="1" applyFill="1" applyBorder="1" applyAlignment="1" quotePrefix="1">
      <alignment horizontal="right"/>
      <protection/>
    </xf>
    <xf numFmtId="178" fontId="10" fillId="0" borderId="26" xfId="15" applyNumberFormat="1" applyFont="1" applyFill="1" applyBorder="1" applyAlignment="1" quotePrefix="1">
      <alignment horizontal="right"/>
      <protection/>
    </xf>
    <xf numFmtId="178" fontId="10" fillId="0" borderId="26" xfId="15" applyNumberFormat="1" applyFont="1" applyFill="1" applyBorder="1" applyAlignment="1">
      <alignment horizontal="right"/>
      <protection/>
    </xf>
    <xf numFmtId="178" fontId="10" fillId="0" borderId="27" xfId="15" applyNumberFormat="1" applyFont="1" applyFill="1" applyBorder="1" applyAlignment="1" quotePrefix="1">
      <alignment horizontal="right"/>
      <protection/>
    </xf>
    <xf numFmtId="3" fontId="5" fillId="0" borderId="28" xfId="0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4" fillId="0" borderId="0" xfId="0" applyFont="1" applyBorder="1" applyAlignment="1">
      <alignment horizontal="center"/>
    </xf>
    <xf numFmtId="3" fontId="14" fillId="0" borderId="7" xfId="0" applyFont="1" applyBorder="1" applyAlignment="1">
      <alignment horizontal="center"/>
    </xf>
    <xf numFmtId="3" fontId="5" fillId="0" borderId="18" xfId="0" applyFont="1" applyBorder="1" applyAlignment="1">
      <alignment horizontal="center"/>
    </xf>
    <xf numFmtId="3" fontId="14" fillId="0" borderId="29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1" xfId="0" applyFont="1" applyBorder="1" applyAlignment="1">
      <alignment horizontal="center"/>
    </xf>
    <xf numFmtId="49" fontId="10" fillId="0" borderId="13" xfId="15" applyNumberFormat="1" applyFont="1" applyFill="1" applyBorder="1" applyAlignment="1">
      <alignment horizontal="center" vertical="center"/>
      <protection/>
    </xf>
    <xf numFmtId="49" fontId="10" fillId="0" borderId="12" xfId="15" applyNumberFormat="1" applyFont="1" applyFill="1" applyBorder="1" applyAlignment="1">
      <alignment vertical="center"/>
      <protection/>
    </xf>
    <xf numFmtId="49" fontId="10" fillId="0" borderId="13" xfId="15" applyNumberFormat="1" applyFont="1" applyFill="1" applyBorder="1" applyAlignment="1">
      <alignment vertical="center"/>
      <protection/>
    </xf>
    <xf numFmtId="49" fontId="10" fillId="0" borderId="4" xfId="15" applyNumberFormat="1" applyFont="1" applyFill="1" applyBorder="1" applyAlignment="1">
      <alignment horizontal="distributed" vertical="center"/>
      <protection/>
    </xf>
    <xf numFmtId="49" fontId="10" fillId="0" borderId="30" xfId="15" applyNumberFormat="1" applyFont="1" applyFill="1" applyBorder="1" applyAlignment="1">
      <alignment horizontal="distributed" vertical="center"/>
      <protection/>
    </xf>
    <xf numFmtId="3" fontId="5" fillId="0" borderId="31" xfId="0" applyFont="1" applyFill="1" applyBorder="1" applyAlignment="1">
      <alignment/>
    </xf>
    <xf numFmtId="49" fontId="10" fillId="0" borderId="16" xfId="15" applyNumberFormat="1" applyFont="1" applyFill="1" applyBorder="1" applyAlignment="1">
      <alignment horizontal="distributed" vertical="center"/>
      <protection/>
    </xf>
    <xf numFmtId="49" fontId="10" fillId="0" borderId="32" xfId="15" applyNumberFormat="1" applyFont="1" applyFill="1" applyBorder="1" applyAlignment="1">
      <alignment horizontal="distributed" vertical="center"/>
      <protection/>
    </xf>
    <xf numFmtId="3" fontId="5" fillId="0" borderId="33" xfId="0" applyFont="1" applyFill="1" applyBorder="1" applyAlignment="1">
      <alignment/>
    </xf>
    <xf numFmtId="49" fontId="10" fillId="0" borderId="25" xfId="15" applyNumberFormat="1" applyFont="1" applyFill="1" applyBorder="1" applyAlignment="1">
      <alignment horizontal="distributed" vertical="center"/>
      <protection/>
    </xf>
    <xf numFmtId="49" fontId="10" fillId="0" borderId="34" xfId="15" applyNumberFormat="1" applyFont="1" applyFill="1" applyBorder="1" applyAlignment="1">
      <alignment horizontal="distributed" vertical="center"/>
      <protection/>
    </xf>
    <xf numFmtId="3" fontId="5" fillId="0" borderId="35" xfId="0" applyFont="1" applyFill="1" applyBorder="1" applyAlignment="1">
      <alignment/>
    </xf>
    <xf numFmtId="3" fontId="10" fillId="0" borderId="35" xfId="0" applyFont="1" applyFill="1" applyBorder="1" applyAlignment="1">
      <alignment/>
    </xf>
    <xf numFmtId="49" fontId="10" fillId="0" borderId="20" xfId="15" applyNumberFormat="1" applyFont="1" applyFill="1" applyBorder="1" applyAlignment="1">
      <alignment horizontal="distributed" vertical="center"/>
      <protection/>
    </xf>
    <xf numFmtId="49" fontId="10" fillId="0" borderId="36" xfId="15" applyNumberFormat="1" applyFont="1" applyFill="1" applyBorder="1" applyAlignment="1">
      <alignment horizontal="distributed" vertical="center"/>
      <protection/>
    </xf>
    <xf numFmtId="3" fontId="5" fillId="0" borderId="37" xfId="0" applyFont="1" applyFill="1" applyBorder="1" applyAlignment="1">
      <alignment/>
    </xf>
    <xf numFmtId="3" fontId="14" fillId="0" borderId="38" xfId="0" applyFont="1" applyBorder="1" applyAlignment="1">
      <alignment horizontal="center" vertical="center"/>
    </xf>
    <xf numFmtId="3" fontId="14" fillId="0" borderId="39" xfId="0" applyFont="1" applyBorder="1" applyAlignment="1">
      <alignment horizontal="center" vertical="center"/>
    </xf>
    <xf numFmtId="3" fontId="14" fillId="0" borderId="40" xfId="0" applyFont="1" applyBorder="1" applyAlignment="1">
      <alignment horizontal="center" vertical="center"/>
    </xf>
    <xf numFmtId="49" fontId="10" fillId="0" borderId="5" xfId="15" applyNumberFormat="1" applyFont="1" applyFill="1" applyBorder="1" applyAlignment="1">
      <alignment horizontal="distributed" vertical="center"/>
      <protection/>
    </xf>
    <xf numFmtId="49" fontId="10" fillId="0" borderId="41" xfId="15" applyNumberFormat="1" applyFont="1" applyFill="1" applyBorder="1" applyAlignment="1">
      <alignment horizontal="distributed" vertical="center"/>
      <protection/>
    </xf>
    <xf numFmtId="3" fontId="5" fillId="0" borderId="42" xfId="0" applyFont="1" applyFill="1" applyBorder="1" applyAlignment="1">
      <alignment/>
    </xf>
    <xf numFmtId="49" fontId="10" fillId="0" borderId="6" xfId="15" applyNumberFormat="1" applyFont="1" applyFill="1" applyBorder="1" applyAlignment="1">
      <alignment horizontal="distributed" vertical="center"/>
      <protection/>
    </xf>
    <xf numFmtId="49" fontId="10" fillId="0" borderId="43" xfId="15" applyNumberFormat="1" applyFont="1" applyFill="1" applyBorder="1" applyAlignment="1">
      <alignment horizontal="distributed" vertical="center"/>
      <protection/>
    </xf>
    <xf numFmtId="3" fontId="5" fillId="0" borderId="44" xfId="0" applyFont="1" applyFill="1" applyBorder="1" applyAlignment="1">
      <alignment/>
    </xf>
    <xf numFmtId="49" fontId="10" fillId="0" borderId="13" xfId="15" applyNumberFormat="1" applyFont="1" applyFill="1" applyBorder="1" applyAlignment="1">
      <alignment horizontal="center" vertical="center"/>
      <protection/>
    </xf>
    <xf numFmtId="3" fontId="5" fillId="0" borderId="13" xfId="0" applyFont="1" applyBorder="1" applyAlignment="1">
      <alignment horizontal="center" vertical="center"/>
    </xf>
  </cellXfs>
  <cellStyles count="2">
    <cellStyle name="Normal" xfId="0"/>
    <cellStyle name="標準_JB16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61"/>
  <sheetViews>
    <sheetView tabSelected="1" workbookViewId="0" topLeftCell="A16">
      <selection activeCell="E28" sqref="E28"/>
    </sheetView>
  </sheetViews>
  <sheetFormatPr defaultColWidth="9.00390625" defaultRowHeight="14.25"/>
  <cols>
    <col min="1" max="1" width="5.625" style="1" customWidth="1"/>
    <col min="2" max="2" width="12.375" style="1" customWidth="1"/>
    <col min="3" max="3" width="7.375" style="1" customWidth="1"/>
    <col min="4" max="24" width="6.875" style="1" customWidth="1"/>
    <col min="25" max="16384" width="9.00390625" style="1" customWidth="1"/>
  </cols>
  <sheetData>
    <row r="1" spans="2:5" ht="39.75" customHeight="1">
      <c r="B1" s="16" t="s">
        <v>18</v>
      </c>
      <c r="C1" s="15"/>
      <c r="D1" s="2"/>
      <c r="E1" s="2"/>
    </row>
    <row r="2" spans="2:23" ht="16.5" customHeight="1" thickBot="1">
      <c r="B2" s="15"/>
      <c r="C2" s="15"/>
      <c r="D2" s="2"/>
      <c r="E2" s="2"/>
      <c r="W2" s="44" t="s">
        <v>48</v>
      </c>
    </row>
    <row r="3" spans="2:24" ht="19.5" customHeight="1">
      <c r="B3" s="22"/>
      <c r="C3" s="52"/>
      <c r="D3" s="67" t="s">
        <v>0</v>
      </c>
      <c r="E3" s="68"/>
      <c r="F3" s="68"/>
      <c r="G3" s="69"/>
      <c r="H3" s="68" t="s">
        <v>1</v>
      </c>
      <c r="I3" s="68"/>
      <c r="J3" s="68"/>
      <c r="K3" s="68"/>
      <c r="L3" s="67" t="s">
        <v>2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/>
    </row>
    <row r="4" spans="2:24" ht="13.5" customHeight="1">
      <c r="B4" s="23"/>
      <c r="C4" s="53"/>
      <c r="D4" s="48"/>
      <c r="E4" s="45"/>
      <c r="F4" s="45"/>
      <c r="G4" s="46"/>
      <c r="H4" s="48"/>
      <c r="I4" s="45"/>
      <c r="J4" s="45"/>
      <c r="K4" s="45"/>
      <c r="L4" s="48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2:24" ht="14.25">
      <c r="B5" s="77" t="s">
        <v>16</v>
      </c>
      <c r="C5" s="76" t="s">
        <v>47</v>
      </c>
      <c r="D5" s="47"/>
      <c r="E5" s="6" t="s">
        <v>49</v>
      </c>
      <c r="F5" s="38" t="s">
        <v>50</v>
      </c>
      <c r="G5" s="37" t="s">
        <v>51</v>
      </c>
      <c r="H5" s="49"/>
      <c r="I5" s="6" t="s">
        <v>52</v>
      </c>
      <c r="J5" s="38" t="s">
        <v>53</v>
      </c>
      <c r="K5" s="43" t="s">
        <v>54</v>
      </c>
      <c r="L5" s="50"/>
      <c r="M5" s="6" t="s">
        <v>55</v>
      </c>
      <c r="N5" s="38" t="s">
        <v>56</v>
      </c>
      <c r="O5" s="43" t="s">
        <v>57</v>
      </c>
      <c r="P5" s="38" t="s">
        <v>58</v>
      </c>
      <c r="Q5" s="43" t="s">
        <v>59</v>
      </c>
      <c r="R5" s="38" t="s">
        <v>60</v>
      </c>
      <c r="S5" s="43" t="s">
        <v>61</v>
      </c>
      <c r="T5" s="38" t="s">
        <v>62</v>
      </c>
      <c r="U5" s="43" t="s">
        <v>63</v>
      </c>
      <c r="V5" s="38" t="s">
        <v>64</v>
      </c>
      <c r="W5" s="38" t="s">
        <v>65</v>
      </c>
      <c r="X5" s="37" t="s">
        <v>66</v>
      </c>
    </row>
    <row r="6" spans="2:24" ht="18" customHeight="1">
      <c r="B6" s="77"/>
      <c r="C6" s="76"/>
      <c r="D6" s="64" t="s">
        <v>15</v>
      </c>
      <c r="E6" s="70" t="s">
        <v>19</v>
      </c>
      <c r="F6" s="60" t="s">
        <v>20</v>
      </c>
      <c r="G6" s="57" t="s">
        <v>21</v>
      </c>
      <c r="H6" s="73" t="s">
        <v>15</v>
      </c>
      <c r="I6" s="70" t="s">
        <v>22</v>
      </c>
      <c r="J6" s="60" t="s">
        <v>23</v>
      </c>
      <c r="K6" s="54" t="s">
        <v>24</v>
      </c>
      <c r="L6" s="64" t="s">
        <v>15</v>
      </c>
      <c r="M6" s="70" t="s">
        <v>25</v>
      </c>
      <c r="N6" s="60" t="s">
        <v>3</v>
      </c>
      <c r="O6" s="54" t="s">
        <v>4</v>
      </c>
      <c r="P6" s="60" t="s">
        <v>5</v>
      </c>
      <c r="Q6" s="54" t="s">
        <v>6</v>
      </c>
      <c r="R6" s="60" t="s">
        <v>7</v>
      </c>
      <c r="S6" s="54" t="s">
        <v>8</v>
      </c>
      <c r="T6" s="60" t="s">
        <v>9</v>
      </c>
      <c r="U6" s="54" t="s">
        <v>10</v>
      </c>
      <c r="V6" s="60" t="s">
        <v>11</v>
      </c>
      <c r="W6" s="60" t="s">
        <v>12</v>
      </c>
      <c r="X6" s="57" t="s">
        <v>13</v>
      </c>
    </row>
    <row r="7" spans="2:25" ht="18" customHeight="1">
      <c r="B7" s="77"/>
      <c r="C7" s="51" t="s">
        <v>26</v>
      </c>
      <c r="D7" s="65"/>
      <c r="E7" s="71"/>
      <c r="F7" s="61"/>
      <c r="G7" s="58"/>
      <c r="H7" s="74"/>
      <c r="I7" s="71"/>
      <c r="J7" s="61"/>
      <c r="K7" s="55"/>
      <c r="L7" s="65"/>
      <c r="M7" s="71"/>
      <c r="N7" s="61"/>
      <c r="O7" s="55"/>
      <c r="P7" s="61"/>
      <c r="Q7" s="55"/>
      <c r="R7" s="61"/>
      <c r="S7" s="55"/>
      <c r="T7" s="61"/>
      <c r="U7" s="55"/>
      <c r="V7" s="61"/>
      <c r="W7" s="61"/>
      <c r="X7" s="58"/>
      <c r="Y7" s="3"/>
    </row>
    <row r="8" spans="2:24" ht="18" customHeight="1" thickBot="1">
      <c r="B8" s="28"/>
      <c r="C8" s="29"/>
      <c r="D8" s="66"/>
      <c r="E8" s="72"/>
      <c r="F8" s="62"/>
      <c r="G8" s="59"/>
      <c r="H8" s="75"/>
      <c r="I8" s="72"/>
      <c r="J8" s="62"/>
      <c r="K8" s="56"/>
      <c r="L8" s="66"/>
      <c r="M8" s="72"/>
      <c r="N8" s="62"/>
      <c r="O8" s="56"/>
      <c r="P8" s="62"/>
      <c r="Q8" s="56"/>
      <c r="R8" s="62"/>
      <c r="S8" s="56"/>
      <c r="T8" s="62"/>
      <c r="U8" s="56"/>
      <c r="V8" s="62"/>
      <c r="W8" s="63"/>
      <c r="X8" s="59"/>
    </row>
    <row r="9" spans="2:24" ht="24.75" customHeight="1">
      <c r="B9" s="26" t="s">
        <v>27</v>
      </c>
      <c r="C9" s="11">
        <v>304548</v>
      </c>
      <c r="D9" s="30">
        <v>33269</v>
      </c>
      <c r="E9" s="12">
        <v>31413</v>
      </c>
      <c r="F9" s="39">
        <v>479</v>
      </c>
      <c r="G9" s="27">
        <v>1377</v>
      </c>
      <c r="H9" s="13">
        <v>75543</v>
      </c>
      <c r="I9" s="11">
        <v>82</v>
      </c>
      <c r="J9" s="39">
        <v>29735</v>
      </c>
      <c r="K9" s="11">
        <v>45726</v>
      </c>
      <c r="L9" s="34">
        <f aca="true" t="shared" si="0" ref="L9:L28">SUM(M9:X9)</f>
        <v>191665</v>
      </c>
      <c r="M9" s="11">
        <v>1385</v>
      </c>
      <c r="N9" s="39">
        <v>2892</v>
      </c>
      <c r="O9" s="11">
        <v>11178</v>
      </c>
      <c r="P9" s="39">
        <v>51376</v>
      </c>
      <c r="Q9" s="11">
        <v>6690</v>
      </c>
      <c r="R9" s="39">
        <v>1625</v>
      </c>
      <c r="S9" s="11">
        <v>14927</v>
      </c>
      <c r="T9" s="39">
        <v>31465</v>
      </c>
      <c r="U9" s="11">
        <v>14638</v>
      </c>
      <c r="V9" s="39">
        <v>5155</v>
      </c>
      <c r="W9" s="39">
        <v>36102</v>
      </c>
      <c r="X9" s="27">
        <v>14232</v>
      </c>
    </row>
    <row r="10" spans="2:24" ht="24.75" customHeight="1">
      <c r="B10" s="24" t="s">
        <v>28</v>
      </c>
      <c r="C10" s="7">
        <v>99613</v>
      </c>
      <c r="D10" s="31">
        <v>7419</v>
      </c>
      <c r="E10" s="8">
        <v>7037</v>
      </c>
      <c r="F10" s="40">
        <v>100</v>
      </c>
      <c r="G10" s="17">
        <v>282</v>
      </c>
      <c r="H10" s="9">
        <v>25616</v>
      </c>
      <c r="I10" s="7">
        <v>25</v>
      </c>
      <c r="J10" s="40">
        <v>9655</v>
      </c>
      <c r="K10" s="7">
        <v>15936</v>
      </c>
      <c r="L10" s="35">
        <f t="shared" si="0"/>
        <v>64934</v>
      </c>
      <c r="M10" s="7">
        <v>506</v>
      </c>
      <c r="N10" s="40">
        <v>1280</v>
      </c>
      <c r="O10" s="7">
        <v>3018</v>
      </c>
      <c r="P10" s="40">
        <v>16675</v>
      </c>
      <c r="Q10" s="7">
        <v>2706</v>
      </c>
      <c r="R10" s="40">
        <v>682</v>
      </c>
      <c r="S10" s="7">
        <v>4704</v>
      </c>
      <c r="T10" s="40">
        <v>9720</v>
      </c>
      <c r="U10" s="7">
        <v>5769</v>
      </c>
      <c r="V10" s="40">
        <v>1548</v>
      </c>
      <c r="W10" s="40">
        <v>12952</v>
      </c>
      <c r="X10" s="17">
        <v>5374</v>
      </c>
    </row>
    <row r="11" spans="2:24" ht="24.75" customHeight="1">
      <c r="B11" s="24" t="s">
        <v>29</v>
      </c>
      <c r="C11" s="7">
        <v>73422</v>
      </c>
      <c r="D11" s="31">
        <v>3621</v>
      </c>
      <c r="E11" s="8">
        <v>3461</v>
      </c>
      <c r="F11" s="40">
        <v>29</v>
      </c>
      <c r="G11" s="17">
        <v>131</v>
      </c>
      <c r="H11" s="9">
        <v>15781</v>
      </c>
      <c r="I11" s="7">
        <v>12</v>
      </c>
      <c r="J11" s="40">
        <v>6819</v>
      </c>
      <c r="K11" s="7">
        <v>8950</v>
      </c>
      <c r="L11" s="35">
        <f t="shared" si="0"/>
        <v>52584</v>
      </c>
      <c r="M11" s="7">
        <v>396</v>
      </c>
      <c r="N11" s="40">
        <v>934</v>
      </c>
      <c r="O11" s="7">
        <v>3480</v>
      </c>
      <c r="P11" s="40">
        <v>15155</v>
      </c>
      <c r="Q11" s="7">
        <v>1958</v>
      </c>
      <c r="R11" s="40">
        <v>599</v>
      </c>
      <c r="S11" s="7">
        <v>4474</v>
      </c>
      <c r="T11" s="40">
        <v>8323</v>
      </c>
      <c r="U11" s="7">
        <v>3729</v>
      </c>
      <c r="V11" s="40">
        <v>659</v>
      </c>
      <c r="W11" s="40">
        <v>9764</v>
      </c>
      <c r="X11" s="17">
        <v>3113</v>
      </c>
    </row>
    <row r="12" spans="2:24" ht="24.75" customHeight="1">
      <c r="B12" s="24" t="s">
        <v>30</v>
      </c>
      <c r="C12" s="7">
        <v>26108</v>
      </c>
      <c r="D12" s="31">
        <v>3043</v>
      </c>
      <c r="E12" s="8">
        <v>2996</v>
      </c>
      <c r="F12" s="40">
        <v>39</v>
      </c>
      <c r="G12" s="17">
        <v>8</v>
      </c>
      <c r="H12" s="9">
        <v>6592</v>
      </c>
      <c r="I12" s="7">
        <v>14</v>
      </c>
      <c r="J12" s="40">
        <v>2655</v>
      </c>
      <c r="K12" s="7">
        <v>3923</v>
      </c>
      <c r="L12" s="35">
        <f t="shared" si="0"/>
        <v>15982</v>
      </c>
      <c r="M12" s="7">
        <v>161</v>
      </c>
      <c r="N12" s="40">
        <v>116</v>
      </c>
      <c r="O12" s="7">
        <v>725</v>
      </c>
      <c r="P12" s="40">
        <v>4067</v>
      </c>
      <c r="Q12" s="7">
        <v>494</v>
      </c>
      <c r="R12" s="40">
        <v>109</v>
      </c>
      <c r="S12" s="7">
        <v>1423</v>
      </c>
      <c r="T12" s="40">
        <v>3099</v>
      </c>
      <c r="U12" s="7">
        <v>1202</v>
      </c>
      <c r="V12" s="40">
        <v>519</v>
      </c>
      <c r="W12" s="40">
        <v>3095</v>
      </c>
      <c r="X12" s="17">
        <v>972</v>
      </c>
    </row>
    <row r="13" spans="2:24" ht="24.75" customHeight="1">
      <c r="B13" s="24" t="s">
        <v>31</v>
      </c>
      <c r="C13" s="7">
        <v>17650</v>
      </c>
      <c r="D13" s="31">
        <v>811</v>
      </c>
      <c r="E13" s="8">
        <v>489</v>
      </c>
      <c r="F13" s="40">
        <v>1</v>
      </c>
      <c r="G13" s="17">
        <v>321</v>
      </c>
      <c r="H13" s="9">
        <v>4858</v>
      </c>
      <c r="I13" s="7">
        <v>1</v>
      </c>
      <c r="J13" s="40">
        <v>1471</v>
      </c>
      <c r="K13" s="7">
        <v>3386</v>
      </c>
      <c r="L13" s="35">
        <f t="shared" si="0"/>
        <v>11807</v>
      </c>
      <c r="M13" s="7">
        <v>43</v>
      </c>
      <c r="N13" s="40">
        <v>118</v>
      </c>
      <c r="O13" s="7">
        <v>1177</v>
      </c>
      <c r="P13" s="40">
        <v>3461</v>
      </c>
      <c r="Q13" s="7">
        <v>286</v>
      </c>
      <c r="R13" s="40">
        <v>58</v>
      </c>
      <c r="S13" s="7">
        <v>733</v>
      </c>
      <c r="T13" s="40">
        <v>1563</v>
      </c>
      <c r="U13" s="7">
        <v>634</v>
      </c>
      <c r="V13" s="40">
        <v>172</v>
      </c>
      <c r="W13" s="40">
        <v>1934</v>
      </c>
      <c r="X13" s="17">
        <v>1628</v>
      </c>
    </row>
    <row r="14" spans="2:24" ht="24.75" customHeight="1">
      <c r="B14" s="24" t="s">
        <v>32</v>
      </c>
      <c r="C14" s="7">
        <v>6485</v>
      </c>
      <c r="D14" s="31">
        <v>903</v>
      </c>
      <c r="E14" s="8">
        <v>567</v>
      </c>
      <c r="F14" s="41" t="s">
        <v>14</v>
      </c>
      <c r="G14" s="17">
        <v>336</v>
      </c>
      <c r="H14" s="9">
        <v>2019</v>
      </c>
      <c r="I14" s="10" t="s">
        <v>14</v>
      </c>
      <c r="J14" s="40">
        <v>669</v>
      </c>
      <c r="K14" s="7">
        <v>1350</v>
      </c>
      <c r="L14" s="35">
        <f t="shared" si="0"/>
        <v>3522</v>
      </c>
      <c r="M14" s="7">
        <v>31</v>
      </c>
      <c r="N14" s="40">
        <v>40</v>
      </c>
      <c r="O14" s="7">
        <v>210</v>
      </c>
      <c r="P14" s="40">
        <v>1016</v>
      </c>
      <c r="Q14" s="7">
        <v>131</v>
      </c>
      <c r="R14" s="40">
        <v>8</v>
      </c>
      <c r="S14" s="7">
        <v>262</v>
      </c>
      <c r="T14" s="40">
        <v>583</v>
      </c>
      <c r="U14" s="7">
        <v>237</v>
      </c>
      <c r="V14" s="40">
        <v>139</v>
      </c>
      <c r="W14" s="40">
        <v>665</v>
      </c>
      <c r="X14" s="17">
        <v>200</v>
      </c>
    </row>
    <row r="15" spans="2:24" ht="24.75" customHeight="1">
      <c r="B15" s="24" t="s">
        <v>33</v>
      </c>
      <c r="C15" s="7">
        <v>2063</v>
      </c>
      <c r="D15" s="31">
        <v>333</v>
      </c>
      <c r="E15" s="8">
        <v>315</v>
      </c>
      <c r="F15" s="40">
        <v>17</v>
      </c>
      <c r="G15" s="17">
        <v>1</v>
      </c>
      <c r="H15" s="9">
        <v>660</v>
      </c>
      <c r="I15" s="10" t="s">
        <v>14</v>
      </c>
      <c r="J15" s="40">
        <v>210</v>
      </c>
      <c r="K15" s="7">
        <v>450</v>
      </c>
      <c r="L15" s="35">
        <f t="shared" si="0"/>
        <v>1066</v>
      </c>
      <c r="M15" s="7">
        <v>8</v>
      </c>
      <c r="N15" s="40">
        <v>7</v>
      </c>
      <c r="O15" s="7">
        <v>37</v>
      </c>
      <c r="P15" s="40">
        <v>281</v>
      </c>
      <c r="Q15" s="7">
        <v>36</v>
      </c>
      <c r="R15" s="40">
        <v>4</v>
      </c>
      <c r="S15" s="7">
        <v>85</v>
      </c>
      <c r="T15" s="40">
        <v>197</v>
      </c>
      <c r="U15" s="7">
        <v>95</v>
      </c>
      <c r="V15" s="40">
        <v>42</v>
      </c>
      <c r="W15" s="40">
        <v>177</v>
      </c>
      <c r="X15" s="17">
        <v>97</v>
      </c>
    </row>
    <row r="16" spans="2:24" ht="24.75" customHeight="1">
      <c r="B16" s="24" t="s">
        <v>34</v>
      </c>
      <c r="C16" s="7">
        <v>4127</v>
      </c>
      <c r="D16" s="31">
        <v>425</v>
      </c>
      <c r="E16" s="8">
        <v>346</v>
      </c>
      <c r="F16" s="40">
        <v>78</v>
      </c>
      <c r="G16" s="17">
        <v>1</v>
      </c>
      <c r="H16" s="9">
        <v>1707</v>
      </c>
      <c r="I16" s="7">
        <v>2</v>
      </c>
      <c r="J16" s="40">
        <v>585</v>
      </c>
      <c r="K16" s="7">
        <v>1120</v>
      </c>
      <c r="L16" s="35">
        <f t="shared" si="0"/>
        <v>1988</v>
      </c>
      <c r="M16" s="7">
        <v>19</v>
      </c>
      <c r="N16" s="40">
        <v>20</v>
      </c>
      <c r="O16" s="7">
        <v>124</v>
      </c>
      <c r="P16" s="40">
        <v>525</v>
      </c>
      <c r="Q16" s="7">
        <v>62</v>
      </c>
      <c r="R16" s="40">
        <v>12</v>
      </c>
      <c r="S16" s="7">
        <v>117</v>
      </c>
      <c r="T16" s="40">
        <v>364</v>
      </c>
      <c r="U16" s="7">
        <v>117</v>
      </c>
      <c r="V16" s="40">
        <v>114</v>
      </c>
      <c r="W16" s="40">
        <v>373</v>
      </c>
      <c r="X16" s="17">
        <v>141</v>
      </c>
    </row>
    <row r="17" spans="2:24" ht="24.75" customHeight="1">
      <c r="B17" s="24" t="s">
        <v>35</v>
      </c>
      <c r="C17" s="7">
        <v>10443</v>
      </c>
      <c r="D17" s="31">
        <v>2121</v>
      </c>
      <c r="E17" s="8">
        <v>2087</v>
      </c>
      <c r="F17" s="40">
        <v>31</v>
      </c>
      <c r="G17" s="17">
        <v>3</v>
      </c>
      <c r="H17" s="9">
        <v>2949</v>
      </c>
      <c r="I17" s="10" t="s">
        <v>14</v>
      </c>
      <c r="J17" s="40">
        <v>1102</v>
      </c>
      <c r="K17" s="7">
        <v>1847</v>
      </c>
      <c r="L17" s="35">
        <f t="shared" si="0"/>
        <v>5333</v>
      </c>
      <c r="M17" s="7">
        <v>23</v>
      </c>
      <c r="N17" s="40">
        <v>66</v>
      </c>
      <c r="O17" s="7">
        <v>274</v>
      </c>
      <c r="P17" s="40">
        <v>1465</v>
      </c>
      <c r="Q17" s="7">
        <v>190</v>
      </c>
      <c r="R17" s="40">
        <v>26</v>
      </c>
      <c r="S17" s="7">
        <v>213</v>
      </c>
      <c r="T17" s="40">
        <v>1009</v>
      </c>
      <c r="U17" s="7">
        <v>387</v>
      </c>
      <c r="V17" s="40">
        <v>253</v>
      </c>
      <c r="W17" s="40">
        <v>982</v>
      </c>
      <c r="X17" s="17">
        <v>445</v>
      </c>
    </row>
    <row r="18" spans="2:24" ht="24.75" customHeight="1">
      <c r="B18" s="24" t="s">
        <v>36</v>
      </c>
      <c r="C18" s="7">
        <v>4067</v>
      </c>
      <c r="D18" s="31">
        <v>744</v>
      </c>
      <c r="E18" s="8">
        <v>730</v>
      </c>
      <c r="F18" s="40">
        <v>11</v>
      </c>
      <c r="G18" s="17">
        <v>3</v>
      </c>
      <c r="H18" s="9">
        <v>853</v>
      </c>
      <c r="I18" s="7">
        <v>3</v>
      </c>
      <c r="J18" s="40">
        <v>385</v>
      </c>
      <c r="K18" s="7">
        <v>465</v>
      </c>
      <c r="L18" s="35">
        <f t="shared" si="0"/>
        <v>2467</v>
      </c>
      <c r="M18" s="7">
        <v>18</v>
      </c>
      <c r="N18" s="40">
        <v>18</v>
      </c>
      <c r="O18" s="7">
        <v>93</v>
      </c>
      <c r="P18" s="40">
        <v>520</v>
      </c>
      <c r="Q18" s="7">
        <v>45</v>
      </c>
      <c r="R18" s="40">
        <v>9</v>
      </c>
      <c r="S18" s="7">
        <v>517</v>
      </c>
      <c r="T18" s="40">
        <v>458</v>
      </c>
      <c r="U18" s="7">
        <v>90</v>
      </c>
      <c r="V18" s="40">
        <v>92</v>
      </c>
      <c r="W18" s="40">
        <v>477</v>
      </c>
      <c r="X18" s="17">
        <v>130</v>
      </c>
    </row>
    <row r="19" spans="2:24" ht="24.75" customHeight="1">
      <c r="B19" s="24" t="s">
        <v>37</v>
      </c>
      <c r="C19" s="7">
        <v>9343</v>
      </c>
      <c r="D19" s="31">
        <v>1792</v>
      </c>
      <c r="E19" s="8">
        <v>1702</v>
      </c>
      <c r="F19" s="40">
        <v>5</v>
      </c>
      <c r="G19" s="17">
        <v>85</v>
      </c>
      <c r="H19" s="9">
        <v>2192</v>
      </c>
      <c r="I19" s="7">
        <v>1</v>
      </c>
      <c r="J19" s="40">
        <v>864</v>
      </c>
      <c r="K19" s="7">
        <v>1327</v>
      </c>
      <c r="L19" s="35">
        <f t="shared" si="0"/>
        <v>5321</v>
      </c>
      <c r="M19" s="7">
        <v>47</v>
      </c>
      <c r="N19" s="40">
        <v>48</v>
      </c>
      <c r="O19" s="7">
        <v>284</v>
      </c>
      <c r="P19" s="40">
        <v>1326</v>
      </c>
      <c r="Q19" s="7">
        <v>154</v>
      </c>
      <c r="R19" s="40">
        <v>23</v>
      </c>
      <c r="S19" s="7">
        <v>528</v>
      </c>
      <c r="T19" s="40">
        <v>1061</v>
      </c>
      <c r="U19" s="7">
        <v>446</v>
      </c>
      <c r="V19" s="40">
        <v>184</v>
      </c>
      <c r="W19" s="40">
        <v>890</v>
      </c>
      <c r="X19" s="17">
        <v>330</v>
      </c>
    </row>
    <row r="20" spans="2:24" ht="24.75" customHeight="1">
      <c r="B20" s="24" t="s">
        <v>38</v>
      </c>
      <c r="C20" s="7">
        <v>10345</v>
      </c>
      <c r="D20" s="31">
        <v>2455</v>
      </c>
      <c r="E20" s="8">
        <v>2376</v>
      </c>
      <c r="F20" s="40">
        <v>12</v>
      </c>
      <c r="G20" s="17">
        <v>67</v>
      </c>
      <c r="H20" s="9">
        <v>2635</v>
      </c>
      <c r="I20" s="7">
        <v>1</v>
      </c>
      <c r="J20" s="40">
        <v>1146</v>
      </c>
      <c r="K20" s="7">
        <v>1488</v>
      </c>
      <c r="L20" s="35">
        <f t="shared" si="0"/>
        <v>5194</v>
      </c>
      <c r="M20" s="7">
        <v>26</v>
      </c>
      <c r="N20" s="40">
        <v>32</v>
      </c>
      <c r="O20" s="7">
        <v>304</v>
      </c>
      <c r="P20" s="40">
        <v>1348</v>
      </c>
      <c r="Q20" s="7">
        <v>127</v>
      </c>
      <c r="R20" s="40">
        <v>19</v>
      </c>
      <c r="S20" s="7">
        <v>342</v>
      </c>
      <c r="T20" s="40">
        <v>951</v>
      </c>
      <c r="U20" s="7">
        <v>349</v>
      </c>
      <c r="V20" s="40">
        <v>443</v>
      </c>
      <c r="W20" s="40">
        <v>970</v>
      </c>
      <c r="X20" s="17">
        <v>283</v>
      </c>
    </row>
    <row r="21" spans="2:24" ht="24.75" customHeight="1">
      <c r="B21" s="24" t="s">
        <v>39</v>
      </c>
      <c r="C21" s="7">
        <v>9051</v>
      </c>
      <c r="D21" s="31">
        <v>2353</v>
      </c>
      <c r="E21" s="8">
        <v>2342</v>
      </c>
      <c r="F21" s="40">
        <v>10</v>
      </c>
      <c r="G21" s="17">
        <v>1</v>
      </c>
      <c r="H21" s="9">
        <v>2101</v>
      </c>
      <c r="I21" s="7">
        <v>2</v>
      </c>
      <c r="J21" s="40">
        <v>755</v>
      </c>
      <c r="K21" s="7">
        <v>1344</v>
      </c>
      <c r="L21" s="35">
        <f t="shared" si="0"/>
        <v>4575</v>
      </c>
      <c r="M21" s="7">
        <v>23</v>
      </c>
      <c r="N21" s="40">
        <v>29</v>
      </c>
      <c r="O21" s="7">
        <v>250</v>
      </c>
      <c r="P21" s="40">
        <v>1183</v>
      </c>
      <c r="Q21" s="7">
        <v>104</v>
      </c>
      <c r="R21" s="40">
        <v>7</v>
      </c>
      <c r="S21" s="7">
        <v>288</v>
      </c>
      <c r="T21" s="40">
        <v>915</v>
      </c>
      <c r="U21" s="7">
        <v>381</v>
      </c>
      <c r="V21" s="40">
        <v>250</v>
      </c>
      <c r="W21" s="40">
        <v>832</v>
      </c>
      <c r="X21" s="17">
        <v>313</v>
      </c>
    </row>
    <row r="22" spans="2:24" ht="24.75" customHeight="1">
      <c r="B22" s="24" t="s">
        <v>40</v>
      </c>
      <c r="C22" s="7">
        <v>1613</v>
      </c>
      <c r="D22" s="31">
        <v>206</v>
      </c>
      <c r="E22" s="8">
        <v>203</v>
      </c>
      <c r="F22" s="40">
        <v>2</v>
      </c>
      <c r="G22" s="17">
        <v>1</v>
      </c>
      <c r="H22" s="9">
        <v>362</v>
      </c>
      <c r="I22" s="10" t="s">
        <v>14</v>
      </c>
      <c r="J22" s="40">
        <v>143</v>
      </c>
      <c r="K22" s="7">
        <v>219</v>
      </c>
      <c r="L22" s="35">
        <f t="shared" si="0"/>
        <v>1041</v>
      </c>
      <c r="M22" s="7">
        <v>8</v>
      </c>
      <c r="N22" s="40">
        <v>16</v>
      </c>
      <c r="O22" s="7">
        <v>63</v>
      </c>
      <c r="P22" s="40">
        <v>285</v>
      </c>
      <c r="Q22" s="7">
        <v>37</v>
      </c>
      <c r="R22" s="40">
        <v>7</v>
      </c>
      <c r="S22" s="7">
        <v>74</v>
      </c>
      <c r="T22" s="40">
        <v>192</v>
      </c>
      <c r="U22" s="7">
        <v>79</v>
      </c>
      <c r="V22" s="40">
        <v>24</v>
      </c>
      <c r="W22" s="40">
        <v>181</v>
      </c>
      <c r="X22" s="17">
        <v>75</v>
      </c>
    </row>
    <row r="23" spans="2:24" ht="24.75" customHeight="1">
      <c r="B23" s="24" t="s">
        <v>41</v>
      </c>
      <c r="C23" s="7">
        <v>10242</v>
      </c>
      <c r="D23" s="31">
        <v>2849</v>
      </c>
      <c r="E23" s="8">
        <v>2686</v>
      </c>
      <c r="F23" s="40">
        <v>30</v>
      </c>
      <c r="G23" s="17">
        <v>133</v>
      </c>
      <c r="H23" s="9">
        <v>2421</v>
      </c>
      <c r="I23" s="7">
        <v>5</v>
      </c>
      <c r="J23" s="40">
        <v>1017</v>
      </c>
      <c r="K23" s="7">
        <v>1399</v>
      </c>
      <c r="L23" s="35">
        <f t="shared" si="0"/>
        <v>4928</v>
      </c>
      <c r="M23" s="7">
        <v>27</v>
      </c>
      <c r="N23" s="40">
        <v>54</v>
      </c>
      <c r="O23" s="7">
        <v>356</v>
      </c>
      <c r="P23" s="40">
        <v>1381</v>
      </c>
      <c r="Q23" s="7">
        <v>111</v>
      </c>
      <c r="R23" s="40">
        <v>14</v>
      </c>
      <c r="S23" s="7">
        <v>401</v>
      </c>
      <c r="T23" s="40">
        <v>830</v>
      </c>
      <c r="U23" s="7">
        <v>347</v>
      </c>
      <c r="V23" s="40">
        <v>218</v>
      </c>
      <c r="W23" s="40">
        <v>866</v>
      </c>
      <c r="X23" s="17">
        <v>323</v>
      </c>
    </row>
    <row r="24" spans="2:24" ht="24.75" customHeight="1">
      <c r="B24" s="24" t="s">
        <v>42</v>
      </c>
      <c r="C24" s="7">
        <v>6298</v>
      </c>
      <c r="D24" s="31">
        <v>1013</v>
      </c>
      <c r="E24" s="8">
        <v>1004</v>
      </c>
      <c r="F24" s="40">
        <v>7</v>
      </c>
      <c r="G24" s="17">
        <v>2</v>
      </c>
      <c r="H24" s="9">
        <v>1687</v>
      </c>
      <c r="I24" s="7">
        <v>3</v>
      </c>
      <c r="J24" s="40">
        <v>666</v>
      </c>
      <c r="K24" s="7">
        <v>1018</v>
      </c>
      <c r="L24" s="35">
        <f t="shared" si="0"/>
        <v>3586</v>
      </c>
      <c r="M24" s="7">
        <v>14</v>
      </c>
      <c r="N24" s="40">
        <v>48</v>
      </c>
      <c r="O24" s="7">
        <v>288</v>
      </c>
      <c r="P24" s="40">
        <v>897</v>
      </c>
      <c r="Q24" s="7">
        <v>103</v>
      </c>
      <c r="R24" s="40">
        <v>25</v>
      </c>
      <c r="S24" s="7">
        <v>195</v>
      </c>
      <c r="T24" s="40">
        <v>805</v>
      </c>
      <c r="U24" s="7">
        <v>225</v>
      </c>
      <c r="V24" s="40">
        <v>99</v>
      </c>
      <c r="W24" s="40">
        <v>675</v>
      </c>
      <c r="X24" s="17">
        <v>212</v>
      </c>
    </row>
    <row r="25" spans="2:24" ht="24.75" customHeight="1">
      <c r="B25" s="24" t="s">
        <v>43</v>
      </c>
      <c r="C25" s="7">
        <v>6649</v>
      </c>
      <c r="D25" s="31">
        <v>1202</v>
      </c>
      <c r="E25" s="8">
        <v>1189</v>
      </c>
      <c r="F25" s="40">
        <v>13</v>
      </c>
      <c r="G25" s="32" t="s">
        <v>14</v>
      </c>
      <c r="H25" s="9">
        <v>1553</v>
      </c>
      <c r="I25" s="10" t="s">
        <v>14</v>
      </c>
      <c r="J25" s="40">
        <v>646</v>
      </c>
      <c r="K25" s="7">
        <v>907</v>
      </c>
      <c r="L25" s="35">
        <f t="shared" si="0"/>
        <v>3860</v>
      </c>
      <c r="M25" s="7">
        <v>23</v>
      </c>
      <c r="N25" s="40">
        <v>48</v>
      </c>
      <c r="O25" s="7">
        <v>264</v>
      </c>
      <c r="P25" s="40">
        <v>939</v>
      </c>
      <c r="Q25" s="7">
        <v>92</v>
      </c>
      <c r="R25" s="40">
        <v>18</v>
      </c>
      <c r="S25" s="7">
        <v>341</v>
      </c>
      <c r="T25" s="40">
        <v>686</v>
      </c>
      <c r="U25" s="7">
        <v>323</v>
      </c>
      <c r="V25" s="40">
        <v>111</v>
      </c>
      <c r="W25" s="40">
        <v>780</v>
      </c>
      <c r="X25" s="17">
        <v>235</v>
      </c>
    </row>
    <row r="26" spans="2:24" ht="24.75" customHeight="1">
      <c r="B26" s="24" t="s">
        <v>44</v>
      </c>
      <c r="C26" s="7">
        <v>3061</v>
      </c>
      <c r="D26" s="31">
        <v>1059</v>
      </c>
      <c r="E26" s="8">
        <v>989</v>
      </c>
      <c r="F26" s="40">
        <v>70</v>
      </c>
      <c r="G26" s="32" t="s">
        <v>14</v>
      </c>
      <c r="H26" s="9">
        <v>562</v>
      </c>
      <c r="I26" s="7">
        <v>5</v>
      </c>
      <c r="J26" s="40">
        <v>417</v>
      </c>
      <c r="K26" s="7">
        <v>140</v>
      </c>
      <c r="L26" s="35">
        <f t="shared" si="0"/>
        <v>1436</v>
      </c>
      <c r="M26" s="7">
        <v>3</v>
      </c>
      <c r="N26" s="40">
        <v>6</v>
      </c>
      <c r="O26" s="7">
        <v>91</v>
      </c>
      <c r="P26" s="40">
        <v>317</v>
      </c>
      <c r="Q26" s="7">
        <v>21</v>
      </c>
      <c r="R26" s="40">
        <v>2</v>
      </c>
      <c r="S26" s="7">
        <v>79</v>
      </c>
      <c r="T26" s="40">
        <v>339</v>
      </c>
      <c r="U26" s="7">
        <v>94</v>
      </c>
      <c r="V26" s="40">
        <v>151</v>
      </c>
      <c r="W26" s="40">
        <v>201</v>
      </c>
      <c r="X26" s="17">
        <v>132</v>
      </c>
    </row>
    <row r="27" spans="2:24" ht="24.75" customHeight="1">
      <c r="B27" s="24" t="s">
        <v>45</v>
      </c>
      <c r="C27" s="7">
        <v>2051</v>
      </c>
      <c r="D27" s="31">
        <v>387</v>
      </c>
      <c r="E27" s="8">
        <v>374</v>
      </c>
      <c r="F27" s="40">
        <v>12</v>
      </c>
      <c r="G27" s="17">
        <v>1</v>
      </c>
      <c r="H27" s="9">
        <v>527</v>
      </c>
      <c r="I27" s="7">
        <v>7</v>
      </c>
      <c r="J27" s="40">
        <v>265</v>
      </c>
      <c r="K27" s="7">
        <v>255</v>
      </c>
      <c r="L27" s="35">
        <f t="shared" si="0"/>
        <v>1126</v>
      </c>
      <c r="M27" s="7">
        <v>5</v>
      </c>
      <c r="N27" s="40">
        <v>5</v>
      </c>
      <c r="O27" s="7">
        <v>65</v>
      </c>
      <c r="P27" s="40">
        <v>302</v>
      </c>
      <c r="Q27" s="7">
        <v>17</v>
      </c>
      <c r="R27" s="40">
        <v>2</v>
      </c>
      <c r="S27" s="7">
        <v>76</v>
      </c>
      <c r="T27" s="40">
        <v>214</v>
      </c>
      <c r="U27" s="7">
        <v>68</v>
      </c>
      <c r="V27" s="40">
        <v>73</v>
      </c>
      <c r="W27" s="40">
        <v>160</v>
      </c>
      <c r="X27" s="17">
        <v>139</v>
      </c>
    </row>
    <row r="28" spans="2:24" ht="24.75" customHeight="1" thickBot="1">
      <c r="B28" s="25" t="s">
        <v>46</v>
      </c>
      <c r="C28" s="18">
        <v>1917</v>
      </c>
      <c r="D28" s="33">
        <v>533</v>
      </c>
      <c r="E28" s="19">
        <v>520</v>
      </c>
      <c r="F28" s="42">
        <v>12</v>
      </c>
      <c r="G28" s="21">
        <v>1</v>
      </c>
      <c r="H28" s="20">
        <v>468</v>
      </c>
      <c r="I28" s="18">
        <v>1</v>
      </c>
      <c r="J28" s="42">
        <v>265</v>
      </c>
      <c r="K28" s="18">
        <v>202</v>
      </c>
      <c r="L28" s="36">
        <f t="shared" si="0"/>
        <v>915</v>
      </c>
      <c r="M28" s="18">
        <v>4</v>
      </c>
      <c r="N28" s="42">
        <v>7</v>
      </c>
      <c r="O28" s="18">
        <v>75</v>
      </c>
      <c r="P28" s="42">
        <v>233</v>
      </c>
      <c r="Q28" s="18">
        <v>16</v>
      </c>
      <c r="R28" s="42">
        <v>1</v>
      </c>
      <c r="S28" s="18">
        <v>75</v>
      </c>
      <c r="T28" s="42">
        <v>156</v>
      </c>
      <c r="U28" s="18">
        <v>66</v>
      </c>
      <c r="V28" s="42">
        <v>64</v>
      </c>
      <c r="W28" s="42">
        <v>128</v>
      </c>
      <c r="X28" s="21">
        <v>90</v>
      </c>
    </row>
    <row r="29" ht="14.25">
      <c r="B29" s="14" t="s">
        <v>17</v>
      </c>
    </row>
    <row r="30" ht="14.25">
      <c r="B30" s="4"/>
    </row>
    <row r="31" ht="14.25">
      <c r="B31" s="4"/>
    </row>
    <row r="32" ht="12" customHeight="1">
      <c r="B32" s="4"/>
    </row>
    <row r="33" ht="12" customHeight="1">
      <c r="B33" s="4"/>
    </row>
    <row r="34" ht="14.25">
      <c r="B34" s="4"/>
    </row>
    <row r="35" ht="12" customHeight="1">
      <c r="B35" s="4"/>
    </row>
    <row r="36" ht="12" customHeight="1">
      <c r="B36" s="4"/>
    </row>
    <row r="37" ht="12" customHeight="1">
      <c r="B37" s="4"/>
    </row>
    <row r="38" ht="12" customHeight="1">
      <c r="B38" s="4"/>
    </row>
    <row r="39" ht="12" customHeight="1">
      <c r="B39" s="4"/>
    </row>
    <row r="40" ht="12" customHeight="1">
      <c r="B40" s="4"/>
    </row>
    <row r="41" ht="12" customHeight="1">
      <c r="B41" s="4"/>
    </row>
    <row r="42" ht="12" customHeight="1">
      <c r="B42" s="4"/>
    </row>
    <row r="43" ht="12" customHeight="1">
      <c r="B43" s="4"/>
    </row>
    <row r="44" ht="12" customHeight="1">
      <c r="B44" s="4"/>
    </row>
    <row r="45" ht="14.25">
      <c r="B45" s="5"/>
    </row>
    <row r="46" ht="12" customHeight="1">
      <c r="B46" s="4"/>
    </row>
    <row r="47" ht="12" customHeight="1">
      <c r="B47" s="4"/>
    </row>
    <row r="48" ht="12" customHeight="1">
      <c r="B48" s="4"/>
    </row>
    <row r="49" ht="12" customHeight="1">
      <c r="B49" s="4"/>
    </row>
    <row r="50" ht="14.25">
      <c r="B50" s="4"/>
    </row>
    <row r="51" ht="14.25">
      <c r="B51" s="4"/>
    </row>
    <row r="52" ht="14.25">
      <c r="B52" s="4"/>
    </row>
    <row r="53" ht="14.25">
      <c r="B53" s="5"/>
    </row>
    <row r="54" ht="14.25">
      <c r="B54" s="4"/>
    </row>
    <row r="55" ht="14.25">
      <c r="B55" s="4"/>
    </row>
    <row r="56" ht="12" customHeight="1">
      <c r="B56" s="4"/>
    </row>
    <row r="57" ht="12" customHeight="1">
      <c r="B57" s="4"/>
    </row>
    <row r="58" ht="14.25">
      <c r="B58" s="4"/>
    </row>
    <row r="59" ht="12" customHeight="1">
      <c r="B59" s="4"/>
    </row>
    <row r="60" ht="12" customHeight="1">
      <c r="B60" s="4"/>
    </row>
    <row r="61" ht="12" customHeight="1">
      <c r="B61" s="4"/>
    </row>
    <row r="62" ht="12" customHeight="1">
      <c r="B62" s="4"/>
    </row>
    <row r="63" ht="12" customHeight="1">
      <c r="B63" s="4"/>
    </row>
    <row r="64" ht="12" customHeight="1">
      <c r="B64" s="4"/>
    </row>
    <row r="65" ht="12" customHeight="1">
      <c r="B65" s="4"/>
    </row>
    <row r="66" ht="12" customHeight="1">
      <c r="B66" s="4"/>
    </row>
    <row r="67" ht="12" customHeight="1">
      <c r="B67" s="4"/>
    </row>
    <row r="68" ht="12" customHeight="1">
      <c r="B68" s="4"/>
    </row>
    <row r="69" ht="14.25">
      <c r="B69" s="5"/>
    </row>
    <row r="70" ht="12" customHeight="1">
      <c r="B70" s="4"/>
    </row>
    <row r="71" ht="12" customHeight="1">
      <c r="B71" s="4"/>
    </row>
    <row r="72" ht="12" customHeight="1">
      <c r="B72" s="4"/>
    </row>
    <row r="73" ht="12" customHeight="1">
      <c r="B73" s="4"/>
    </row>
    <row r="74" ht="14.25">
      <c r="B74" s="4"/>
    </row>
    <row r="75" ht="14.25">
      <c r="B75" s="4"/>
    </row>
    <row r="76" ht="14.25">
      <c r="B76" s="4"/>
    </row>
    <row r="77" ht="14.25">
      <c r="B77" s="5"/>
    </row>
    <row r="78" ht="14.25">
      <c r="B78" s="4"/>
    </row>
    <row r="79" ht="14.25">
      <c r="B79" s="4"/>
    </row>
    <row r="80" ht="12" customHeight="1">
      <c r="B80" s="4"/>
    </row>
    <row r="81" ht="12" customHeight="1">
      <c r="B81" s="4"/>
    </row>
    <row r="82" ht="14.25">
      <c r="B82" s="4"/>
    </row>
    <row r="83" ht="12" customHeight="1">
      <c r="B83" s="4"/>
    </row>
    <row r="84" ht="12" customHeight="1">
      <c r="B84" s="4"/>
    </row>
    <row r="85" ht="12" customHeight="1">
      <c r="B85" s="4"/>
    </row>
    <row r="86" ht="12" customHeight="1">
      <c r="B86" s="4"/>
    </row>
    <row r="87" ht="12" customHeight="1">
      <c r="B87" s="4"/>
    </row>
    <row r="88" ht="12" customHeight="1">
      <c r="B88" s="4"/>
    </row>
    <row r="89" ht="12" customHeight="1">
      <c r="B89" s="4"/>
    </row>
    <row r="90" ht="12" customHeight="1">
      <c r="B90" s="4"/>
    </row>
    <row r="91" ht="12" customHeight="1">
      <c r="B91" s="4"/>
    </row>
    <row r="92" ht="12" customHeight="1">
      <c r="B92" s="4"/>
    </row>
    <row r="93" ht="14.25">
      <c r="B93" s="5"/>
    </row>
    <row r="94" ht="12" customHeight="1">
      <c r="B94" s="4"/>
    </row>
    <row r="95" ht="12" customHeight="1">
      <c r="B95" s="4"/>
    </row>
    <row r="96" ht="12" customHeight="1">
      <c r="B96" s="4"/>
    </row>
    <row r="97" ht="12" customHeight="1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2" customHeight="1">
      <c r="B104" s="4"/>
    </row>
    <row r="105" ht="12" customHeight="1">
      <c r="B105" s="4"/>
    </row>
    <row r="106" ht="14.25">
      <c r="B106" s="4"/>
    </row>
    <row r="107" ht="12" customHeight="1">
      <c r="B107" s="4"/>
    </row>
    <row r="108" ht="12" customHeight="1">
      <c r="B108" s="4"/>
    </row>
    <row r="109" ht="12" customHeight="1">
      <c r="B109" s="4"/>
    </row>
    <row r="110" ht="12" customHeight="1">
      <c r="B110" s="4"/>
    </row>
    <row r="111" ht="12" customHeight="1">
      <c r="B111" s="4"/>
    </row>
    <row r="112" ht="12" customHeight="1">
      <c r="B112" s="4"/>
    </row>
    <row r="113" ht="12" customHeight="1">
      <c r="B113" s="4"/>
    </row>
    <row r="114" ht="12" customHeight="1">
      <c r="B114" s="4"/>
    </row>
    <row r="115" ht="12" customHeight="1">
      <c r="B115" s="4"/>
    </row>
    <row r="116" ht="12" customHeight="1">
      <c r="B116" s="4"/>
    </row>
    <row r="117" ht="14.25">
      <c r="B117" s="5"/>
    </row>
    <row r="118" ht="12" customHeight="1">
      <c r="B118" s="4"/>
    </row>
    <row r="119" ht="12" customHeight="1">
      <c r="B119" s="4"/>
    </row>
    <row r="120" ht="12" customHeight="1">
      <c r="B120" s="4"/>
    </row>
    <row r="121" ht="12" customHeight="1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2" customHeight="1">
      <c r="B128" s="4"/>
    </row>
    <row r="129" ht="12" customHeight="1">
      <c r="B129" s="4"/>
    </row>
    <row r="130" ht="14.25">
      <c r="B130" s="4"/>
    </row>
    <row r="131" ht="12" customHeight="1">
      <c r="B131" s="4"/>
    </row>
    <row r="132" ht="12" customHeight="1">
      <c r="B132" s="4"/>
    </row>
    <row r="133" ht="12" customHeight="1">
      <c r="B133" s="4"/>
    </row>
    <row r="134" ht="12" customHeight="1">
      <c r="B134" s="4"/>
    </row>
    <row r="135" ht="12" customHeight="1">
      <c r="B135" s="4"/>
    </row>
    <row r="136" ht="12" customHeight="1">
      <c r="B136" s="4"/>
    </row>
    <row r="137" ht="12" customHeight="1">
      <c r="B137" s="4"/>
    </row>
    <row r="138" ht="12" customHeight="1">
      <c r="B138" s="4"/>
    </row>
    <row r="139" ht="12" customHeight="1">
      <c r="B139" s="4"/>
    </row>
    <row r="140" ht="12" customHeight="1">
      <c r="B140" s="4"/>
    </row>
    <row r="141" ht="14.25">
      <c r="B141" s="5"/>
    </row>
    <row r="142" ht="12" customHeight="1">
      <c r="B142" s="4"/>
    </row>
    <row r="143" ht="12" customHeight="1">
      <c r="B143" s="4"/>
    </row>
    <row r="144" ht="12" customHeight="1">
      <c r="B144" s="4"/>
    </row>
    <row r="145" ht="12" customHeight="1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2" customHeight="1">
      <c r="B152" s="4"/>
    </row>
    <row r="153" ht="12" customHeight="1">
      <c r="B153" s="4"/>
    </row>
    <row r="154" ht="14.25">
      <c r="B154" s="4"/>
    </row>
    <row r="155" ht="12" customHeight="1">
      <c r="B155" s="4"/>
    </row>
    <row r="156" ht="12" customHeight="1">
      <c r="B156" s="4"/>
    </row>
    <row r="157" ht="12" customHeight="1">
      <c r="B157" s="4"/>
    </row>
    <row r="158" ht="12" customHeight="1">
      <c r="B158" s="4"/>
    </row>
    <row r="159" ht="12" customHeight="1">
      <c r="B159" s="4"/>
    </row>
    <row r="160" ht="12" customHeight="1">
      <c r="B160" s="4"/>
    </row>
    <row r="161" ht="12" customHeight="1">
      <c r="B161" s="4"/>
    </row>
    <row r="162" ht="12" customHeight="1">
      <c r="B162" s="4"/>
    </row>
    <row r="163" ht="12" customHeight="1">
      <c r="B163" s="4"/>
    </row>
    <row r="164" ht="12" customHeight="1">
      <c r="B164" s="4"/>
    </row>
    <row r="165" ht="14.25">
      <c r="B165" s="5"/>
    </row>
    <row r="166" ht="12" customHeight="1">
      <c r="B166" s="4"/>
    </row>
    <row r="167" ht="12" customHeight="1">
      <c r="B167" s="4"/>
    </row>
    <row r="168" ht="12" customHeight="1">
      <c r="B168" s="4"/>
    </row>
    <row r="169" ht="12" customHeight="1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2" customHeight="1">
      <c r="B176" s="4"/>
    </row>
    <row r="177" ht="12" customHeight="1">
      <c r="B177" s="4"/>
    </row>
    <row r="178" ht="14.25">
      <c r="B178" s="4"/>
    </row>
    <row r="179" ht="12" customHeight="1">
      <c r="B179" s="4"/>
    </row>
    <row r="180" ht="12" customHeight="1">
      <c r="B180" s="4"/>
    </row>
    <row r="181" ht="12" customHeight="1">
      <c r="B181" s="4"/>
    </row>
    <row r="182" ht="12" customHeight="1">
      <c r="B182" s="4"/>
    </row>
    <row r="183" ht="12" customHeight="1">
      <c r="B183" s="4"/>
    </row>
    <row r="184" ht="12" customHeight="1">
      <c r="B184" s="4"/>
    </row>
    <row r="185" ht="12" customHeight="1">
      <c r="B185" s="4"/>
    </row>
    <row r="186" ht="12" customHeight="1">
      <c r="B186" s="4"/>
    </row>
    <row r="187" ht="12" customHeight="1">
      <c r="B187" s="4"/>
    </row>
    <row r="188" ht="12" customHeight="1">
      <c r="B188" s="4"/>
    </row>
    <row r="189" ht="14.25">
      <c r="B189" s="5"/>
    </row>
    <row r="190" ht="12" customHeight="1">
      <c r="B190" s="4"/>
    </row>
    <row r="191" ht="12" customHeight="1">
      <c r="B191" s="4"/>
    </row>
    <row r="192" ht="12" customHeight="1">
      <c r="B192" s="4"/>
    </row>
    <row r="193" ht="12" customHeight="1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5"/>
    </row>
    <row r="198" ht="14.25">
      <c r="B198" s="4"/>
    </row>
    <row r="199" ht="14.25">
      <c r="B199" s="4"/>
    </row>
    <row r="200" ht="12" customHeight="1">
      <c r="B200" s="4"/>
    </row>
    <row r="201" ht="12" customHeight="1">
      <c r="B201" s="4"/>
    </row>
    <row r="202" ht="14.25">
      <c r="B202" s="4"/>
    </row>
    <row r="203" ht="12" customHeight="1">
      <c r="B203" s="4"/>
    </row>
    <row r="204" ht="12" customHeight="1">
      <c r="B204" s="4"/>
    </row>
    <row r="205" ht="12" customHeight="1">
      <c r="B205" s="4"/>
    </row>
    <row r="206" ht="12" customHeight="1">
      <c r="B206" s="4"/>
    </row>
    <row r="207" ht="12" customHeight="1">
      <c r="B207" s="4"/>
    </row>
    <row r="208" ht="12" customHeight="1">
      <c r="B208" s="4"/>
    </row>
    <row r="209" ht="12" customHeight="1">
      <c r="B209" s="4"/>
    </row>
    <row r="210" ht="12" customHeight="1">
      <c r="B210" s="4"/>
    </row>
    <row r="211" ht="12" customHeight="1">
      <c r="B211" s="4"/>
    </row>
    <row r="212" ht="12" customHeight="1">
      <c r="B212" s="4"/>
    </row>
    <row r="213" ht="14.25">
      <c r="B213" s="5"/>
    </row>
    <row r="214" ht="12" customHeight="1">
      <c r="B214" s="4"/>
    </row>
    <row r="215" ht="12" customHeight="1">
      <c r="B215" s="4"/>
    </row>
    <row r="216" ht="12" customHeight="1">
      <c r="B216" s="4"/>
    </row>
    <row r="217" ht="12" customHeight="1">
      <c r="B217" s="4"/>
    </row>
    <row r="218" ht="14.25">
      <c r="B218" s="4"/>
    </row>
    <row r="219" ht="14.25">
      <c r="B219" s="4"/>
    </row>
    <row r="220" ht="14.25">
      <c r="B220" s="4"/>
    </row>
    <row r="221" ht="14.25">
      <c r="B221" s="4"/>
    </row>
    <row r="222" ht="14.25">
      <c r="B222" s="4"/>
    </row>
    <row r="223" ht="14.25">
      <c r="B223" s="4"/>
    </row>
    <row r="224" ht="12" customHeight="1">
      <c r="B224" s="4"/>
    </row>
    <row r="225" ht="12" customHeight="1">
      <c r="B225" s="4"/>
    </row>
    <row r="226" ht="14.25">
      <c r="B226" s="4"/>
    </row>
    <row r="227" ht="12" customHeight="1">
      <c r="B227" s="4"/>
    </row>
    <row r="228" ht="12" customHeight="1">
      <c r="B228" s="4"/>
    </row>
    <row r="229" ht="12" customHeight="1">
      <c r="B229" s="4"/>
    </row>
    <row r="230" ht="12" customHeight="1">
      <c r="B230" s="4"/>
    </row>
    <row r="231" ht="12" customHeight="1">
      <c r="B231" s="4"/>
    </row>
    <row r="232" ht="12" customHeight="1">
      <c r="B232" s="4"/>
    </row>
    <row r="233" ht="12" customHeight="1">
      <c r="B233" s="4"/>
    </row>
    <row r="234" ht="12" customHeight="1">
      <c r="B234" s="4"/>
    </row>
    <row r="235" ht="12" customHeight="1">
      <c r="B235" s="4"/>
    </row>
    <row r="236" ht="12" customHeight="1">
      <c r="B236" s="4"/>
    </row>
    <row r="237" ht="14.25">
      <c r="B237" s="5"/>
    </row>
    <row r="238" ht="12" customHeight="1">
      <c r="B238" s="4"/>
    </row>
    <row r="239" ht="12" customHeight="1">
      <c r="B239" s="4"/>
    </row>
    <row r="240" ht="12" customHeight="1">
      <c r="B240" s="4"/>
    </row>
    <row r="241" ht="12" customHeight="1">
      <c r="B241" s="4"/>
    </row>
    <row r="242" ht="14.25">
      <c r="B242" s="4"/>
    </row>
    <row r="243" ht="14.25">
      <c r="B243" s="4"/>
    </row>
    <row r="244" ht="14.25">
      <c r="B244" s="4"/>
    </row>
    <row r="245" ht="14.25">
      <c r="B245" s="5"/>
    </row>
    <row r="246" ht="14.25">
      <c r="B246" s="4"/>
    </row>
    <row r="247" ht="14.25">
      <c r="B247" s="4"/>
    </row>
    <row r="248" ht="12" customHeight="1">
      <c r="B248" s="5"/>
    </row>
    <row r="249" ht="12" customHeight="1">
      <c r="B249" s="5"/>
    </row>
    <row r="250" ht="14.25">
      <c r="B250" s="4"/>
    </row>
    <row r="251" ht="12" customHeight="1">
      <c r="B251" s="4"/>
    </row>
    <row r="252" ht="12" customHeight="1">
      <c r="B252" s="4"/>
    </row>
    <row r="253" ht="12" customHeight="1">
      <c r="B253" s="4"/>
    </row>
    <row r="254" ht="12" customHeight="1">
      <c r="B254" s="4"/>
    </row>
    <row r="255" ht="12" customHeight="1">
      <c r="B255" s="4"/>
    </row>
    <row r="256" ht="12" customHeight="1">
      <c r="B256" s="4"/>
    </row>
    <row r="257" ht="12" customHeight="1">
      <c r="B257" s="4"/>
    </row>
    <row r="258" ht="12" customHeight="1">
      <c r="B258" s="4"/>
    </row>
    <row r="259" ht="12" customHeight="1">
      <c r="B259" s="4"/>
    </row>
    <row r="260" ht="12" customHeight="1">
      <c r="B260" s="4"/>
    </row>
    <row r="261" ht="14.25">
      <c r="B261" s="5"/>
    </row>
    <row r="262" ht="12" customHeight="1">
      <c r="B262" s="4"/>
    </row>
    <row r="263" ht="12" customHeight="1">
      <c r="B263" s="4"/>
    </row>
    <row r="264" ht="12" customHeight="1">
      <c r="B264" s="4"/>
    </row>
    <row r="265" ht="12" customHeight="1">
      <c r="B265" s="4"/>
    </row>
    <row r="266" ht="14.25">
      <c r="B266" s="4"/>
    </row>
    <row r="267" ht="14.25">
      <c r="B267" s="4"/>
    </row>
    <row r="268" ht="14.25">
      <c r="B268" s="4"/>
    </row>
    <row r="269" ht="14.25">
      <c r="B269" s="5"/>
    </row>
    <row r="270" ht="14.25">
      <c r="B270" s="4"/>
    </row>
    <row r="271" ht="14.25">
      <c r="B271" s="4"/>
    </row>
    <row r="272" ht="12" customHeight="1">
      <c r="B272" s="5"/>
    </row>
    <row r="273" ht="12" customHeight="1">
      <c r="B273" s="5"/>
    </row>
    <row r="274" ht="14.25">
      <c r="B274" s="4"/>
    </row>
    <row r="275" ht="12" customHeight="1">
      <c r="B275" s="4"/>
    </row>
    <row r="276" ht="12" customHeight="1">
      <c r="B276" s="4"/>
    </row>
    <row r="277" ht="12" customHeight="1">
      <c r="B277" s="4"/>
    </row>
    <row r="278" ht="12" customHeight="1">
      <c r="B278" s="4"/>
    </row>
    <row r="279" ht="12" customHeight="1">
      <c r="B279" s="4"/>
    </row>
    <row r="280" ht="12" customHeight="1">
      <c r="B280" s="4"/>
    </row>
    <row r="281" ht="12" customHeight="1">
      <c r="B281" s="4"/>
    </row>
    <row r="282" ht="12" customHeight="1">
      <c r="B282" s="4"/>
    </row>
    <row r="283" ht="12" customHeight="1">
      <c r="B283" s="4"/>
    </row>
    <row r="284" ht="12" customHeight="1">
      <c r="B284" s="4"/>
    </row>
    <row r="285" ht="14.25">
      <c r="B285" s="5"/>
    </row>
    <row r="286" ht="12" customHeight="1">
      <c r="B286" s="4"/>
    </row>
    <row r="287" ht="12" customHeight="1">
      <c r="B287" s="4"/>
    </row>
    <row r="288" ht="12" customHeight="1">
      <c r="B288" s="4"/>
    </row>
    <row r="289" ht="12" customHeight="1">
      <c r="B289" s="4"/>
    </row>
    <row r="290" ht="14.25">
      <c r="B290" s="4"/>
    </row>
    <row r="291" ht="14.25">
      <c r="B291" s="4"/>
    </row>
    <row r="292" ht="14.25">
      <c r="B292" s="4"/>
    </row>
    <row r="293" ht="14.25">
      <c r="B293" s="5"/>
    </row>
    <row r="294" ht="14.25">
      <c r="B294" s="4"/>
    </row>
    <row r="295" ht="14.25">
      <c r="B295" s="4"/>
    </row>
    <row r="296" ht="12" customHeight="1">
      <c r="B296" s="5"/>
    </row>
    <row r="297" ht="12" customHeight="1">
      <c r="B297" s="5"/>
    </row>
    <row r="298" ht="14.25">
      <c r="B298" s="4"/>
    </row>
    <row r="299" ht="12" customHeight="1">
      <c r="B299" s="4"/>
    </row>
    <row r="300" ht="12" customHeight="1">
      <c r="B300" s="4"/>
    </row>
    <row r="301" ht="12" customHeight="1">
      <c r="B301" s="4"/>
    </row>
    <row r="302" ht="12" customHeight="1">
      <c r="B302" s="4"/>
    </row>
    <row r="303" ht="12" customHeight="1">
      <c r="B303" s="4"/>
    </row>
    <row r="304" ht="12" customHeight="1">
      <c r="B304" s="4"/>
    </row>
    <row r="305" ht="12" customHeight="1">
      <c r="B305" s="5"/>
    </row>
    <row r="306" ht="12" customHeight="1">
      <c r="B306" s="4"/>
    </row>
    <row r="307" ht="12" customHeight="1">
      <c r="B307" s="4"/>
    </row>
    <row r="308" ht="12" customHeight="1">
      <c r="B308" s="4"/>
    </row>
    <row r="309" ht="14.25">
      <c r="B309" s="5"/>
    </row>
    <row r="310" ht="12" customHeight="1">
      <c r="B310" s="4"/>
    </row>
    <row r="311" ht="12" customHeight="1">
      <c r="B311" s="4"/>
    </row>
    <row r="312" ht="12" customHeight="1">
      <c r="B312" s="4"/>
    </row>
    <row r="313" ht="12" customHeight="1">
      <c r="B313" s="4"/>
    </row>
    <row r="314" ht="14.25">
      <c r="B314" s="4"/>
    </row>
    <row r="315" ht="14.25">
      <c r="B315" s="4"/>
    </row>
    <row r="316" ht="14.25">
      <c r="B316" s="4"/>
    </row>
    <row r="317" ht="14.25">
      <c r="B317" s="5"/>
    </row>
    <row r="318" ht="14.25">
      <c r="B318" s="4"/>
    </row>
    <row r="319" ht="14.25">
      <c r="B319" s="4"/>
    </row>
    <row r="320" ht="12" customHeight="1">
      <c r="B320" s="5"/>
    </row>
    <row r="321" ht="12" customHeight="1">
      <c r="B321" s="5"/>
    </row>
    <row r="322" ht="14.25">
      <c r="B322" s="4"/>
    </row>
    <row r="323" ht="12" customHeight="1">
      <c r="B323" s="4"/>
    </row>
    <row r="324" ht="12" customHeight="1">
      <c r="B324" s="4"/>
    </row>
    <row r="325" ht="12" customHeight="1">
      <c r="B325" s="4"/>
    </row>
    <row r="326" ht="12" customHeight="1">
      <c r="B326" s="4"/>
    </row>
    <row r="327" ht="12" customHeight="1">
      <c r="B327" s="4"/>
    </row>
    <row r="328" ht="12" customHeight="1">
      <c r="B328" s="4"/>
    </row>
    <row r="329" ht="12" customHeight="1">
      <c r="B329" s="4"/>
    </row>
    <row r="330" ht="12" customHeight="1">
      <c r="B330" s="4"/>
    </row>
    <row r="331" ht="12" customHeight="1">
      <c r="B331" s="5"/>
    </row>
    <row r="332" ht="12" customHeight="1">
      <c r="B332" s="4"/>
    </row>
    <row r="333" ht="14.25">
      <c r="B333" s="5"/>
    </row>
    <row r="334" ht="12" customHeight="1">
      <c r="B334" s="4"/>
    </row>
    <row r="335" ht="12" customHeight="1">
      <c r="B335" s="4"/>
    </row>
    <row r="336" ht="12" customHeight="1">
      <c r="B336" s="4"/>
    </row>
    <row r="337" ht="14.25">
      <c r="B337" s="5"/>
    </row>
    <row r="338" ht="12" customHeight="1">
      <c r="B338" s="4"/>
    </row>
    <row r="339" ht="14.25">
      <c r="B339" s="4"/>
    </row>
    <row r="340" ht="14.25">
      <c r="B340" s="4"/>
    </row>
    <row r="341" ht="14.25">
      <c r="B341" s="4"/>
    </row>
    <row r="342" ht="14.25">
      <c r="B342" s="4"/>
    </row>
    <row r="343" ht="14.25">
      <c r="B343" s="4"/>
    </row>
    <row r="344" ht="14.25">
      <c r="B344" s="4"/>
    </row>
    <row r="345" ht="12" customHeight="1">
      <c r="B345" s="4"/>
    </row>
    <row r="346" ht="12" customHeight="1">
      <c r="B346" s="4"/>
    </row>
    <row r="347" ht="14.25">
      <c r="B347" s="4"/>
    </row>
    <row r="348" ht="12" customHeight="1">
      <c r="B348" s="4"/>
    </row>
    <row r="349" ht="12" customHeight="1">
      <c r="B349" s="4"/>
    </row>
    <row r="350" ht="12" customHeight="1">
      <c r="B350" s="4"/>
    </row>
    <row r="351" ht="12" customHeight="1">
      <c r="B351" s="4"/>
    </row>
    <row r="352" ht="12" customHeight="1">
      <c r="B352" s="4"/>
    </row>
    <row r="353" ht="12" customHeight="1">
      <c r="B353" s="4"/>
    </row>
    <row r="354" ht="12" customHeight="1">
      <c r="B354" s="4"/>
    </row>
    <row r="355" ht="12" customHeight="1">
      <c r="B355" s="4"/>
    </row>
    <row r="356" ht="12" customHeight="1">
      <c r="B356" s="4"/>
    </row>
    <row r="357" ht="12" customHeight="1">
      <c r="B357" s="4"/>
    </row>
    <row r="358" ht="14.25">
      <c r="B358" s="5"/>
    </row>
    <row r="359" ht="12" customHeight="1">
      <c r="B359" s="4"/>
    </row>
    <row r="360" ht="12" customHeight="1">
      <c r="B360" s="4"/>
    </row>
    <row r="361" ht="12" customHeight="1">
      <c r="B361" s="4"/>
    </row>
  </sheetData>
  <mergeCells count="26">
    <mergeCell ref="S6:S8"/>
    <mergeCell ref="X6:X8"/>
    <mergeCell ref="T6:T8"/>
    <mergeCell ref="U6:U8"/>
    <mergeCell ref="V6:V8"/>
    <mergeCell ref="W6:W8"/>
    <mergeCell ref="D6:D8"/>
    <mergeCell ref="D3:G3"/>
    <mergeCell ref="H3:K3"/>
    <mergeCell ref="I6:I8"/>
    <mergeCell ref="K6:K8"/>
    <mergeCell ref="R6:R8"/>
    <mergeCell ref="H6:H8"/>
    <mergeCell ref="E6:E8"/>
    <mergeCell ref="F6:F8"/>
    <mergeCell ref="G6:G8"/>
    <mergeCell ref="C5:C6"/>
    <mergeCell ref="B5:B7"/>
    <mergeCell ref="J6:J8"/>
    <mergeCell ref="L3:X3"/>
    <mergeCell ref="L6:L8"/>
    <mergeCell ref="M6:M8"/>
    <mergeCell ref="N6:N8"/>
    <mergeCell ref="O6:O8"/>
    <mergeCell ref="P6:P8"/>
    <mergeCell ref="Q6:Q8"/>
  </mergeCells>
  <printOptions/>
  <pageMargins left="0.54" right="0.36" top="0.47" bottom="0.58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2007-02-16T08:03:18Z</cp:lastPrinted>
  <dcterms:created xsi:type="dcterms:W3CDTF">2002-01-30T05:40:46Z</dcterms:created>
  <dcterms:modified xsi:type="dcterms:W3CDTF">2007-02-16T08:03:19Z</dcterms:modified>
  <cp:category/>
  <cp:version/>
  <cp:contentType/>
  <cp:contentStatus/>
</cp:coreProperties>
</file>