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<sst xmlns="http://schemas.openxmlformats.org/spreadsheetml/2006/main" count="61" uniqueCount="61">
  <si>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市 町 村</t>
  </si>
  <si>
    <t>7年</t>
  </si>
  <si>
    <t>8年</t>
  </si>
  <si>
    <t>９年</t>
  </si>
  <si>
    <t>10年</t>
  </si>
  <si>
    <t>11年</t>
  </si>
  <si>
    <t>12年</t>
  </si>
  <si>
    <t>13年</t>
  </si>
  <si>
    <t>14年</t>
  </si>
  <si>
    <t>総    数</t>
  </si>
  <si>
    <t>市    部</t>
  </si>
  <si>
    <t>郡    部</t>
  </si>
  <si>
    <t xml:space="preserve">  鳥 取 市</t>
  </si>
  <si>
    <t xml:space="preserve">  米 子 市</t>
  </si>
  <si>
    <t xml:space="preserve">  倉 吉 市</t>
  </si>
  <si>
    <t xml:space="preserve">  境 港 市</t>
  </si>
  <si>
    <t xml:space="preserve"> 岩 美 郡   </t>
  </si>
  <si>
    <t xml:space="preserve">  国 府 町</t>
  </si>
  <si>
    <t xml:space="preserve">  岩 美 町</t>
  </si>
  <si>
    <t xml:space="preserve">  福 部 村</t>
  </si>
  <si>
    <t xml:space="preserve"> 八 頭 郡   </t>
  </si>
  <si>
    <t xml:space="preserve">  郡 家 町</t>
  </si>
  <si>
    <t xml:space="preserve">  船 岡 町</t>
  </si>
  <si>
    <t xml:space="preserve">  河 原 町</t>
  </si>
  <si>
    <t xml:space="preserve">  八 東 町</t>
  </si>
  <si>
    <t xml:space="preserve">  若 桜 町</t>
  </si>
  <si>
    <t xml:space="preserve">  用 瀬 町</t>
  </si>
  <si>
    <t xml:space="preserve">  佐 治 村</t>
  </si>
  <si>
    <t xml:space="preserve">  智 頭 町</t>
  </si>
  <si>
    <t xml:space="preserve"> 気 高 郡   </t>
  </si>
  <si>
    <t xml:space="preserve">  気 高 町</t>
  </si>
  <si>
    <t xml:space="preserve">  鹿 野 町</t>
  </si>
  <si>
    <t xml:space="preserve">  青 谷 町</t>
  </si>
  <si>
    <t xml:space="preserve"> 東 伯 郡   </t>
  </si>
  <si>
    <t xml:space="preserve">  羽 合 町</t>
  </si>
  <si>
    <t xml:space="preserve">  泊　  村</t>
  </si>
  <si>
    <t xml:space="preserve">  東 郷 町</t>
  </si>
  <si>
    <t xml:space="preserve">  三 朝 町</t>
  </si>
  <si>
    <t xml:space="preserve">  関 金 町</t>
  </si>
  <si>
    <t xml:space="preserve">  北 条 町</t>
  </si>
  <si>
    <t xml:space="preserve">  大 栄 町</t>
  </si>
  <si>
    <t xml:space="preserve">  東 伯 町</t>
  </si>
  <si>
    <t xml:space="preserve">  赤 碕 町</t>
  </si>
  <si>
    <t xml:space="preserve"> 西 伯 郡   </t>
  </si>
  <si>
    <t xml:space="preserve">  西 伯 町</t>
  </si>
  <si>
    <t xml:space="preserve">  会 見 町</t>
  </si>
  <si>
    <t xml:space="preserve">  岸 本 町</t>
  </si>
  <si>
    <t>　日吉津村</t>
  </si>
  <si>
    <t xml:space="preserve">  淀 江 町</t>
  </si>
  <si>
    <t xml:space="preserve">  大 山 町</t>
  </si>
  <si>
    <t xml:space="preserve">  名 和 町</t>
  </si>
  <si>
    <t xml:space="preserve">  中 山 町</t>
  </si>
  <si>
    <t xml:space="preserve"> 日 野 郡   </t>
  </si>
  <si>
    <t xml:space="preserve">  日 南 町</t>
  </si>
  <si>
    <t xml:space="preserve">  日 野 町</t>
  </si>
  <si>
    <t xml:space="preserve">  江 府 町</t>
  </si>
  <si>
    <t xml:space="preserve">  溝 口 町</t>
  </si>
  <si>
    <t>第 2 表 　市 町 村 別 従 業 者 数 の 推 移 (従業者4人以上の事業所)</t>
  </si>
  <si>
    <t xml:space="preserve"> 　 　(単位：人)</t>
  </si>
  <si>
    <t>平成6年</t>
  </si>
  <si>
    <r>
      <t>1</t>
    </r>
    <r>
      <rPr>
        <sz val="14"/>
        <color indexed="8"/>
        <rFont val="ＭＳ 明朝"/>
        <family val="1"/>
      </rPr>
      <t>5</t>
    </r>
    <r>
      <rPr>
        <sz val="14"/>
        <color indexed="8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</si>
</sst>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8" fontId="2" fillId="0" borderId="0" xfId="16" applyFont="1" applyAlignment="1">
      <alignment horizontal="center"/>
    </xf>
    <xf numFmtId="38" fontId="4" fillId="0" borderId="0" xfId="16" applyFont="1" applyAlignment="1">
      <alignment/>
    </xf>
    <xf numFmtId="38" fontId="4" fillId="0" borderId="1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3" xfId="16" applyFont="1" applyBorder="1" applyAlignment="1">
      <alignment/>
    </xf>
    <xf numFmtId="38" fontId="5" fillId="0" borderId="0" xfId="16" applyFont="1" applyAlignment="1">
      <alignment horizontal="center"/>
    </xf>
    <xf numFmtId="38" fontId="6" fillId="0" borderId="3" xfId="16" applyFont="1" applyBorder="1" applyAlignment="1">
      <alignment/>
    </xf>
    <xf numFmtId="38" fontId="6" fillId="0" borderId="0" xfId="16" applyFont="1" applyAlignment="1">
      <alignment/>
    </xf>
    <xf numFmtId="38" fontId="7" fillId="0" borderId="0" xfId="16" applyFont="1" applyAlignment="1">
      <alignment horizontal="center"/>
    </xf>
    <xf numFmtId="38" fontId="7" fillId="0" borderId="0" xfId="16" applyFont="1" applyAlignment="1">
      <alignment/>
    </xf>
    <xf numFmtId="38" fontId="4" fillId="0" borderId="0" xfId="16" applyFont="1" applyAlignment="1">
      <alignment horizontal="center"/>
    </xf>
    <xf numFmtId="38" fontId="8" fillId="0" borderId="3" xfId="16" applyFont="1" applyBorder="1" applyAlignment="1">
      <alignment/>
    </xf>
    <xf numFmtId="38" fontId="8" fillId="0" borderId="0" xfId="16" applyFont="1" applyAlignment="1">
      <alignment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9" fillId="0" borderId="0" xfId="16" applyFont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60" zoomScaleNormal="60" workbookViewId="0" topLeftCell="A1">
      <selection activeCell="O41" sqref="O41"/>
    </sheetView>
  </sheetViews>
  <sheetFormatPr defaultColWidth="9.00390625" defaultRowHeight="13.5"/>
  <cols>
    <col min="1" max="1" width="14.625" style="17" customWidth="1"/>
    <col min="2" max="11" width="10.75390625" style="17" customWidth="1"/>
  </cols>
  <sheetData>
    <row r="1" spans="1:11" ht="24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thickBot="1">
      <c r="A3" s="2"/>
      <c r="B3" s="2"/>
      <c r="C3" s="2"/>
      <c r="D3" s="2"/>
      <c r="E3" s="2"/>
      <c r="F3" s="2"/>
      <c r="G3" s="2"/>
      <c r="H3" s="2"/>
      <c r="I3" s="2"/>
      <c r="J3" s="2" t="s">
        <v>58</v>
      </c>
      <c r="K3" s="2"/>
    </row>
    <row r="4" spans="1:11" ht="18" thickTop="1">
      <c r="A4" s="3" t="s">
        <v>0</v>
      </c>
      <c r="B4" s="4" t="s">
        <v>59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3" t="s">
        <v>60</v>
      </c>
    </row>
    <row r="5" spans="1:11" ht="17.25">
      <c r="A5" s="2"/>
      <c r="B5" s="5"/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A6" s="6" t="s">
        <v>9</v>
      </c>
      <c r="B6" s="7">
        <v>54859</v>
      </c>
      <c r="C6" s="8">
        <v>53910</v>
      </c>
      <c r="D6" s="8">
        <v>53852</v>
      </c>
      <c r="E6" s="8">
        <v>51821</v>
      </c>
      <c r="F6" s="8">
        <v>50858</v>
      </c>
      <c r="G6" s="8">
        <v>49159</v>
      </c>
      <c r="H6" s="8">
        <v>47079</v>
      </c>
      <c r="I6" s="8">
        <f>SUM(I8:I9)</f>
        <v>42272</v>
      </c>
      <c r="J6" s="8">
        <f>SUM(J8:J9)</f>
        <v>40172</v>
      </c>
      <c r="K6" s="8">
        <f>SUM(K8:K9)</f>
        <v>40100</v>
      </c>
    </row>
    <row r="7" spans="1:11" ht="18.75">
      <c r="A7" s="9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ht="18.75">
      <c r="A8" s="6" t="s">
        <v>10</v>
      </c>
      <c r="B8" s="7">
        <v>35221</v>
      </c>
      <c r="C8" s="8">
        <v>34726</v>
      </c>
      <c r="D8" s="8">
        <v>34958</v>
      </c>
      <c r="E8" s="8">
        <v>33538</v>
      </c>
      <c r="F8" s="8">
        <v>33337</v>
      </c>
      <c r="G8" s="8">
        <v>32299</v>
      </c>
      <c r="H8" s="8">
        <v>31049</v>
      </c>
      <c r="I8" s="8">
        <f>SUM(I11:I14)</f>
        <v>28013</v>
      </c>
      <c r="J8" s="8">
        <f>SUM(J11:J14)</f>
        <v>26520</v>
      </c>
      <c r="K8" s="8">
        <f>SUM(K11:K14)</f>
        <v>26666</v>
      </c>
    </row>
    <row r="9" spans="1:11" ht="18.75">
      <c r="A9" s="6" t="s">
        <v>11</v>
      </c>
      <c r="B9" s="7">
        <v>19638</v>
      </c>
      <c r="C9" s="8">
        <v>19184</v>
      </c>
      <c r="D9" s="8">
        <v>18894</v>
      </c>
      <c r="E9" s="8">
        <v>18283</v>
      </c>
      <c r="F9" s="8">
        <v>17521</v>
      </c>
      <c r="G9" s="8">
        <v>16860</v>
      </c>
      <c r="H9" s="8">
        <v>16030</v>
      </c>
      <c r="I9" s="8">
        <f>I16+I21+I31+I36+I47+I57</f>
        <v>14259</v>
      </c>
      <c r="J9" s="8">
        <f>J16+J21+J31+J36+J47+J57</f>
        <v>13652</v>
      </c>
      <c r="K9" s="8">
        <f>K16+K21+K31+K36+K47+K57</f>
        <v>13434</v>
      </c>
    </row>
    <row r="10" spans="1:11" ht="18.75">
      <c r="A10" s="10"/>
      <c r="B10" s="7"/>
      <c r="C10" s="8"/>
      <c r="D10" s="8"/>
      <c r="E10" s="8"/>
      <c r="F10" s="8"/>
      <c r="G10" s="8"/>
      <c r="H10" s="8"/>
      <c r="I10" s="8"/>
      <c r="J10" s="8"/>
      <c r="K10" s="8"/>
    </row>
    <row r="11" spans="1:11" ht="18.75">
      <c r="A11" s="6" t="s">
        <v>12</v>
      </c>
      <c r="B11" s="7">
        <v>16630</v>
      </c>
      <c r="C11" s="8">
        <v>16200</v>
      </c>
      <c r="D11" s="8">
        <v>16254</v>
      </c>
      <c r="E11" s="8">
        <v>15524</v>
      </c>
      <c r="F11" s="8">
        <v>15640</v>
      </c>
      <c r="G11" s="8">
        <v>15494</v>
      </c>
      <c r="H11" s="8">
        <v>14913</v>
      </c>
      <c r="I11" s="8">
        <v>13530</v>
      </c>
      <c r="J11" s="8">
        <v>12858</v>
      </c>
      <c r="K11" s="8">
        <v>13216</v>
      </c>
    </row>
    <row r="12" spans="1:11" ht="18.75">
      <c r="A12" s="6" t="s">
        <v>13</v>
      </c>
      <c r="B12" s="7">
        <v>9359</v>
      </c>
      <c r="C12" s="8">
        <v>9336</v>
      </c>
      <c r="D12" s="8">
        <v>9609</v>
      </c>
      <c r="E12" s="8">
        <v>9279</v>
      </c>
      <c r="F12" s="8">
        <v>8989</v>
      </c>
      <c r="G12" s="8">
        <v>8646</v>
      </c>
      <c r="H12" s="8">
        <v>8131</v>
      </c>
      <c r="I12" s="8">
        <v>6718</v>
      </c>
      <c r="J12" s="8">
        <v>6440</v>
      </c>
      <c r="K12" s="8">
        <v>6487</v>
      </c>
    </row>
    <row r="13" spans="1:11" ht="18.75">
      <c r="A13" s="6" t="s">
        <v>14</v>
      </c>
      <c r="B13" s="7">
        <v>4880</v>
      </c>
      <c r="C13" s="8">
        <v>4821</v>
      </c>
      <c r="D13" s="8">
        <v>4894</v>
      </c>
      <c r="E13" s="8">
        <v>4812</v>
      </c>
      <c r="F13" s="8">
        <v>4635</v>
      </c>
      <c r="G13" s="8">
        <v>4254</v>
      </c>
      <c r="H13" s="8">
        <v>4280</v>
      </c>
      <c r="I13" s="8">
        <v>4102</v>
      </c>
      <c r="J13" s="8">
        <v>3812</v>
      </c>
      <c r="K13" s="8">
        <v>3704</v>
      </c>
    </row>
    <row r="14" spans="1:11" ht="18.75">
      <c r="A14" s="6" t="s">
        <v>15</v>
      </c>
      <c r="B14" s="7">
        <v>4352</v>
      </c>
      <c r="C14" s="8">
        <v>4369</v>
      </c>
      <c r="D14" s="8">
        <v>4201</v>
      </c>
      <c r="E14" s="8">
        <v>3923</v>
      </c>
      <c r="F14" s="8">
        <v>4073</v>
      </c>
      <c r="G14" s="8">
        <v>3905</v>
      </c>
      <c r="H14" s="8">
        <v>3725</v>
      </c>
      <c r="I14" s="8">
        <v>3663</v>
      </c>
      <c r="J14" s="8">
        <v>3410</v>
      </c>
      <c r="K14" s="8">
        <v>3259</v>
      </c>
    </row>
    <row r="15" spans="1:11" ht="18.75">
      <c r="A15" s="2"/>
      <c r="B15" s="7"/>
      <c r="C15" s="8"/>
      <c r="D15" s="8"/>
      <c r="E15" s="8"/>
      <c r="F15" s="8"/>
      <c r="G15" s="8"/>
      <c r="H15" s="8"/>
      <c r="I15" s="8"/>
      <c r="J15" s="8"/>
      <c r="K15" s="8"/>
    </row>
    <row r="16" spans="1:11" ht="18.75">
      <c r="A16" s="6" t="s">
        <v>16</v>
      </c>
      <c r="B16" s="7">
        <v>1971</v>
      </c>
      <c r="C16" s="8">
        <v>1993</v>
      </c>
      <c r="D16" s="8">
        <v>2022</v>
      </c>
      <c r="E16" s="8">
        <v>1980</v>
      </c>
      <c r="F16" s="8">
        <v>2199</v>
      </c>
      <c r="G16" s="8">
        <v>2271</v>
      </c>
      <c r="H16" s="8">
        <v>2048</v>
      </c>
      <c r="I16" s="8">
        <f>SUM(I17:I19)</f>
        <v>1743</v>
      </c>
      <c r="J16" s="8">
        <f>SUM(J17:J19)</f>
        <v>1643</v>
      </c>
      <c r="K16" s="8">
        <f>SUM(K17:K19)</f>
        <v>1545</v>
      </c>
    </row>
    <row r="17" spans="1:11" ht="18.75">
      <c r="A17" s="11" t="s">
        <v>17</v>
      </c>
      <c r="B17" s="12">
        <v>495</v>
      </c>
      <c r="C17" s="13">
        <v>453</v>
      </c>
      <c r="D17" s="13">
        <v>496</v>
      </c>
      <c r="E17" s="13">
        <v>484</v>
      </c>
      <c r="F17" s="13">
        <v>467</v>
      </c>
      <c r="G17" s="13">
        <v>466</v>
      </c>
      <c r="H17" s="13">
        <v>473</v>
      </c>
      <c r="I17" s="13">
        <v>347</v>
      </c>
      <c r="J17" s="13">
        <v>335</v>
      </c>
      <c r="K17" s="13">
        <v>273</v>
      </c>
    </row>
    <row r="18" spans="1:11" ht="18.75">
      <c r="A18" s="11" t="s">
        <v>18</v>
      </c>
      <c r="B18" s="12">
        <v>1246</v>
      </c>
      <c r="C18" s="13">
        <v>1312</v>
      </c>
      <c r="D18" s="13">
        <v>1319</v>
      </c>
      <c r="E18" s="13">
        <v>1309</v>
      </c>
      <c r="F18" s="13">
        <v>1535</v>
      </c>
      <c r="G18" s="13">
        <v>1601</v>
      </c>
      <c r="H18" s="13">
        <v>1387</v>
      </c>
      <c r="I18" s="13">
        <v>1262</v>
      </c>
      <c r="J18" s="13">
        <v>1213</v>
      </c>
      <c r="K18" s="13">
        <v>1181</v>
      </c>
    </row>
    <row r="19" spans="1:11" ht="18.75">
      <c r="A19" s="11" t="s">
        <v>19</v>
      </c>
      <c r="B19" s="12">
        <v>230</v>
      </c>
      <c r="C19" s="13">
        <v>228</v>
      </c>
      <c r="D19" s="13">
        <v>207</v>
      </c>
      <c r="E19" s="13">
        <v>187</v>
      </c>
      <c r="F19" s="13">
        <v>197</v>
      </c>
      <c r="G19" s="13">
        <v>204</v>
      </c>
      <c r="H19" s="13">
        <v>188</v>
      </c>
      <c r="I19" s="13">
        <v>134</v>
      </c>
      <c r="J19" s="13">
        <v>95</v>
      </c>
      <c r="K19" s="13">
        <v>91</v>
      </c>
    </row>
    <row r="20" spans="1:11" ht="18.75">
      <c r="A20" s="2"/>
      <c r="B20" s="12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8.75">
      <c r="A21" s="6" t="s">
        <v>20</v>
      </c>
      <c r="B21" s="7">
        <v>4897</v>
      </c>
      <c r="C21" s="8">
        <v>4592</v>
      </c>
      <c r="D21" s="8">
        <v>4426</v>
      </c>
      <c r="E21" s="8">
        <v>4219</v>
      </c>
      <c r="F21" s="8">
        <v>3771</v>
      </c>
      <c r="G21" s="8">
        <v>3414</v>
      </c>
      <c r="H21" s="8">
        <v>3214</v>
      </c>
      <c r="I21" s="8">
        <f>SUM(I22:I29)</f>
        <v>2978</v>
      </c>
      <c r="J21" s="8">
        <f>SUM(J22:J29)</f>
        <v>2867</v>
      </c>
      <c r="K21" s="8">
        <f>SUM(K22:K29)</f>
        <v>2817</v>
      </c>
    </row>
    <row r="22" spans="1:11" ht="18.75">
      <c r="A22" s="11" t="s">
        <v>21</v>
      </c>
      <c r="B22" s="12">
        <v>716</v>
      </c>
      <c r="C22" s="13">
        <v>637</v>
      </c>
      <c r="D22" s="13">
        <v>634</v>
      </c>
      <c r="E22" s="13">
        <v>616</v>
      </c>
      <c r="F22" s="13">
        <v>572</v>
      </c>
      <c r="G22" s="13">
        <v>508</v>
      </c>
      <c r="H22" s="13">
        <v>441</v>
      </c>
      <c r="I22" s="13">
        <v>410</v>
      </c>
      <c r="J22" s="13">
        <v>397</v>
      </c>
      <c r="K22" s="13">
        <v>268</v>
      </c>
    </row>
    <row r="23" spans="1:11" ht="18.75">
      <c r="A23" s="11" t="s">
        <v>22</v>
      </c>
      <c r="B23" s="12">
        <v>271</v>
      </c>
      <c r="C23" s="13">
        <v>253</v>
      </c>
      <c r="D23" s="13">
        <v>244</v>
      </c>
      <c r="E23" s="13">
        <v>245</v>
      </c>
      <c r="F23" s="13">
        <v>244</v>
      </c>
      <c r="G23" s="13">
        <v>190</v>
      </c>
      <c r="H23" s="13">
        <v>213</v>
      </c>
      <c r="I23" s="13">
        <v>170</v>
      </c>
      <c r="J23" s="13">
        <v>175</v>
      </c>
      <c r="K23" s="13">
        <v>186</v>
      </c>
    </row>
    <row r="24" spans="1:11" ht="18.75">
      <c r="A24" s="11" t="s">
        <v>23</v>
      </c>
      <c r="B24" s="12">
        <v>537</v>
      </c>
      <c r="C24" s="13">
        <v>533</v>
      </c>
      <c r="D24" s="13">
        <v>396</v>
      </c>
      <c r="E24" s="13">
        <v>275</v>
      </c>
      <c r="F24" s="13">
        <v>270</v>
      </c>
      <c r="G24" s="13">
        <v>332</v>
      </c>
      <c r="H24" s="13">
        <v>279</v>
      </c>
      <c r="I24" s="13">
        <v>339</v>
      </c>
      <c r="J24" s="13">
        <v>360</v>
      </c>
      <c r="K24" s="13">
        <v>389</v>
      </c>
    </row>
    <row r="25" spans="1:11" ht="18.75">
      <c r="A25" s="11" t="s">
        <v>24</v>
      </c>
      <c r="B25" s="12">
        <v>467</v>
      </c>
      <c r="C25" s="13">
        <v>460</v>
      </c>
      <c r="D25" s="13">
        <v>454</v>
      </c>
      <c r="E25" s="13">
        <v>453</v>
      </c>
      <c r="F25" s="13">
        <v>429</v>
      </c>
      <c r="G25" s="13">
        <v>414</v>
      </c>
      <c r="H25" s="13">
        <v>353</v>
      </c>
      <c r="I25" s="13">
        <v>283</v>
      </c>
      <c r="J25" s="13">
        <v>273</v>
      </c>
      <c r="K25" s="13">
        <v>275</v>
      </c>
    </row>
    <row r="26" spans="1:11" ht="18.75">
      <c r="A26" s="11" t="s">
        <v>25</v>
      </c>
      <c r="B26" s="12">
        <v>603</v>
      </c>
      <c r="C26" s="13">
        <v>606</v>
      </c>
      <c r="D26" s="13">
        <v>553</v>
      </c>
      <c r="E26" s="13">
        <v>541</v>
      </c>
      <c r="F26" s="13">
        <v>386</v>
      </c>
      <c r="G26" s="13">
        <v>361</v>
      </c>
      <c r="H26" s="13">
        <v>353</v>
      </c>
      <c r="I26" s="13">
        <v>324</v>
      </c>
      <c r="J26" s="13">
        <v>310</v>
      </c>
      <c r="K26" s="13">
        <v>295</v>
      </c>
    </row>
    <row r="27" spans="1:11" ht="18.75">
      <c r="A27" s="11" t="s">
        <v>26</v>
      </c>
      <c r="B27" s="12">
        <v>728</v>
      </c>
      <c r="C27" s="13">
        <v>721</v>
      </c>
      <c r="D27" s="13">
        <v>732</v>
      </c>
      <c r="E27" s="13">
        <v>716</v>
      </c>
      <c r="F27" s="13">
        <v>563</v>
      </c>
      <c r="G27" s="13">
        <v>396</v>
      </c>
      <c r="H27" s="13">
        <v>380</v>
      </c>
      <c r="I27" s="13">
        <v>362</v>
      </c>
      <c r="J27" s="13">
        <v>332</v>
      </c>
      <c r="K27" s="13">
        <v>373</v>
      </c>
    </row>
    <row r="28" spans="1:11" ht="18.75">
      <c r="A28" s="11" t="s">
        <v>27</v>
      </c>
      <c r="B28" s="12">
        <v>275</v>
      </c>
      <c r="C28" s="13">
        <v>240</v>
      </c>
      <c r="D28" s="13">
        <v>244</v>
      </c>
      <c r="E28" s="13">
        <v>223</v>
      </c>
      <c r="F28" s="13">
        <v>220</v>
      </c>
      <c r="G28" s="13">
        <v>188</v>
      </c>
      <c r="H28" s="13">
        <v>185</v>
      </c>
      <c r="I28" s="13">
        <v>157</v>
      </c>
      <c r="J28" s="13">
        <v>149</v>
      </c>
      <c r="K28" s="13">
        <v>141</v>
      </c>
    </row>
    <row r="29" spans="1:11" ht="18.75">
      <c r="A29" s="11" t="s">
        <v>28</v>
      </c>
      <c r="B29" s="12">
        <v>1300</v>
      </c>
      <c r="C29" s="13">
        <v>1142</v>
      </c>
      <c r="D29" s="13">
        <v>1169</v>
      </c>
      <c r="E29" s="13">
        <v>1150</v>
      </c>
      <c r="F29" s="13">
        <v>1087</v>
      </c>
      <c r="G29" s="13">
        <v>1025</v>
      </c>
      <c r="H29" s="13">
        <v>1010</v>
      </c>
      <c r="I29" s="13">
        <v>933</v>
      </c>
      <c r="J29" s="13">
        <v>871</v>
      </c>
      <c r="K29" s="13">
        <v>890</v>
      </c>
    </row>
    <row r="30" spans="1:11" ht="18.75">
      <c r="A30" s="2"/>
      <c r="B30" s="12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8.75">
      <c r="A31" s="6" t="s">
        <v>29</v>
      </c>
      <c r="B31" s="7">
        <v>2339</v>
      </c>
      <c r="C31" s="8">
        <v>2296</v>
      </c>
      <c r="D31" s="8">
        <v>2258</v>
      </c>
      <c r="E31" s="8">
        <v>2124</v>
      </c>
      <c r="F31" s="8">
        <v>1983</v>
      </c>
      <c r="G31" s="8">
        <v>1893</v>
      </c>
      <c r="H31" s="8">
        <v>1838</v>
      </c>
      <c r="I31" s="8">
        <f>SUM(I32:I34)</f>
        <v>1626</v>
      </c>
      <c r="J31" s="8">
        <f>SUM(J32:J34)</f>
        <v>1504</v>
      </c>
      <c r="K31" s="8">
        <f>SUM(K32:K34)</f>
        <v>1514</v>
      </c>
    </row>
    <row r="32" spans="1:11" ht="18.75">
      <c r="A32" s="11" t="s">
        <v>30</v>
      </c>
      <c r="B32" s="12">
        <v>973</v>
      </c>
      <c r="C32" s="13">
        <v>960</v>
      </c>
      <c r="D32" s="13">
        <v>893</v>
      </c>
      <c r="E32" s="13">
        <v>872</v>
      </c>
      <c r="F32" s="13">
        <v>868</v>
      </c>
      <c r="G32" s="13">
        <v>783</v>
      </c>
      <c r="H32" s="13">
        <v>740</v>
      </c>
      <c r="I32" s="13">
        <v>665</v>
      </c>
      <c r="J32" s="13">
        <v>597</v>
      </c>
      <c r="K32" s="13">
        <v>634</v>
      </c>
    </row>
    <row r="33" spans="1:11" ht="18.75">
      <c r="A33" s="11" t="s">
        <v>31</v>
      </c>
      <c r="B33" s="12">
        <v>347</v>
      </c>
      <c r="C33" s="13">
        <v>414</v>
      </c>
      <c r="D33" s="13">
        <v>360</v>
      </c>
      <c r="E33" s="13">
        <v>292</v>
      </c>
      <c r="F33" s="13">
        <v>233</v>
      </c>
      <c r="G33" s="13">
        <v>235</v>
      </c>
      <c r="H33" s="13">
        <v>217</v>
      </c>
      <c r="I33" s="13">
        <v>176</v>
      </c>
      <c r="J33" s="13">
        <v>133</v>
      </c>
      <c r="K33" s="13">
        <v>117</v>
      </c>
    </row>
    <row r="34" spans="1:11" ht="18.75">
      <c r="A34" s="11" t="s">
        <v>32</v>
      </c>
      <c r="B34" s="12">
        <v>1019</v>
      </c>
      <c r="C34" s="13">
        <v>922</v>
      </c>
      <c r="D34" s="13">
        <v>1005</v>
      </c>
      <c r="E34" s="13">
        <v>960</v>
      </c>
      <c r="F34" s="13">
        <v>882</v>
      </c>
      <c r="G34" s="13">
        <v>875</v>
      </c>
      <c r="H34" s="13">
        <v>881</v>
      </c>
      <c r="I34" s="13">
        <v>785</v>
      </c>
      <c r="J34" s="13">
        <v>774</v>
      </c>
      <c r="K34" s="13">
        <v>763</v>
      </c>
    </row>
    <row r="35" spans="1:11" ht="18.75">
      <c r="A35" s="2"/>
      <c r="B35" s="12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8.75">
      <c r="A36" s="6" t="s">
        <v>33</v>
      </c>
      <c r="B36" s="7">
        <v>5951</v>
      </c>
      <c r="C36" s="8">
        <v>5860</v>
      </c>
      <c r="D36" s="8">
        <v>5757</v>
      </c>
      <c r="E36" s="8">
        <v>5575</v>
      </c>
      <c r="F36" s="8">
        <v>5188</v>
      </c>
      <c r="G36" s="8">
        <v>5047</v>
      </c>
      <c r="H36" s="8">
        <v>4579</v>
      </c>
      <c r="I36" s="8">
        <f>SUM(I37:I45)</f>
        <v>3867</v>
      </c>
      <c r="J36" s="8">
        <f>SUM(J37:J45)</f>
        <v>3792</v>
      </c>
      <c r="K36" s="8">
        <f>SUM(K37:K45)</f>
        <v>3804</v>
      </c>
    </row>
    <row r="37" spans="1:11" ht="18.75">
      <c r="A37" s="11" t="s">
        <v>34</v>
      </c>
      <c r="B37" s="12">
        <v>396</v>
      </c>
      <c r="C37" s="13">
        <v>389</v>
      </c>
      <c r="D37" s="13">
        <v>405</v>
      </c>
      <c r="E37" s="13">
        <v>396</v>
      </c>
      <c r="F37" s="13">
        <v>341</v>
      </c>
      <c r="G37" s="13">
        <v>357</v>
      </c>
      <c r="H37" s="13">
        <v>325</v>
      </c>
      <c r="I37" s="13">
        <v>303</v>
      </c>
      <c r="J37" s="13">
        <v>214</v>
      </c>
      <c r="K37" s="13">
        <v>219</v>
      </c>
    </row>
    <row r="38" spans="1:11" ht="18.75">
      <c r="A38" s="11" t="s">
        <v>35</v>
      </c>
      <c r="B38" s="12">
        <v>119</v>
      </c>
      <c r="C38" s="13">
        <v>117</v>
      </c>
      <c r="D38" s="13">
        <v>112</v>
      </c>
      <c r="E38" s="13">
        <v>106</v>
      </c>
      <c r="F38" s="13">
        <v>89</v>
      </c>
      <c r="G38" s="13">
        <v>86</v>
      </c>
      <c r="H38" s="13">
        <v>67</v>
      </c>
      <c r="I38" s="13">
        <v>60</v>
      </c>
      <c r="J38" s="13">
        <v>60</v>
      </c>
      <c r="K38" s="13">
        <v>55</v>
      </c>
    </row>
    <row r="39" spans="1:11" ht="18.75">
      <c r="A39" s="11" t="s">
        <v>36</v>
      </c>
      <c r="B39" s="12">
        <v>339</v>
      </c>
      <c r="C39" s="13">
        <v>353</v>
      </c>
      <c r="D39" s="13">
        <v>333</v>
      </c>
      <c r="E39" s="13">
        <v>317</v>
      </c>
      <c r="F39" s="13">
        <v>293</v>
      </c>
      <c r="G39" s="13">
        <v>277</v>
      </c>
      <c r="H39" s="13">
        <v>226</v>
      </c>
      <c r="I39" s="13">
        <v>184</v>
      </c>
      <c r="J39" s="13">
        <v>286</v>
      </c>
      <c r="K39" s="13">
        <v>297</v>
      </c>
    </row>
    <row r="40" spans="1:11" ht="18.75">
      <c r="A40" s="11" t="s">
        <v>37</v>
      </c>
      <c r="B40" s="12">
        <v>399</v>
      </c>
      <c r="C40" s="13">
        <v>362</v>
      </c>
      <c r="D40" s="13">
        <v>330</v>
      </c>
      <c r="E40" s="13">
        <v>326</v>
      </c>
      <c r="F40" s="13">
        <v>270</v>
      </c>
      <c r="G40" s="13">
        <v>287</v>
      </c>
      <c r="H40" s="13">
        <v>298</v>
      </c>
      <c r="I40" s="13">
        <v>156</v>
      </c>
      <c r="J40" s="13">
        <v>130</v>
      </c>
      <c r="K40" s="13">
        <v>134</v>
      </c>
    </row>
    <row r="41" spans="1:11" ht="18.75">
      <c r="A41" s="11" t="s">
        <v>38</v>
      </c>
      <c r="B41" s="12">
        <v>250</v>
      </c>
      <c r="C41" s="13">
        <v>249</v>
      </c>
      <c r="D41" s="13">
        <v>250</v>
      </c>
      <c r="E41" s="13">
        <v>247</v>
      </c>
      <c r="F41" s="13">
        <v>220</v>
      </c>
      <c r="G41" s="13">
        <v>214</v>
      </c>
      <c r="H41" s="13">
        <v>166</v>
      </c>
      <c r="I41" s="13">
        <v>150</v>
      </c>
      <c r="J41" s="13">
        <v>125</v>
      </c>
      <c r="K41" s="13">
        <v>103</v>
      </c>
    </row>
    <row r="42" spans="1:11" ht="18.75">
      <c r="A42" s="11" t="s">
        <v>39</v>
      </c>
      <c r="B42" s="12">
        <v>724</v>
      </c>
      <c r="C42" s="13">
        <v>685</v>
      </c>
      <c r="D42" s="13">
        <v>674</v>
      </c>
      <c r="E42" s="13">
        <v>685</v>
      </c>
      <c r="F42" s="13">
        <v>646</v>
      </c>
      <c r="G42" s="13">
        <v>617</v>
      </c>
      <c r="H42" s="13">
        <v>545</v>
      </c>
      <c r="I42" s="13">
        <v>483</v>
      </c>
      <c r="J42" s="13">
        <v>401</v>
      </c>
      <c r="K42" s="13">
        <v>460</v>
      </c>
    </row>
    <row r="43" spans="1:11" ht="18.75">
      <c r="A43" s="11" t="s">
        <v>40</v>
      </c>
      <c r="B43" s="12">
        <v>990</v>
      </c>
      <c r="C43" s="13">
        <v>952</v>
      </c>
      <c r="D43" s="13">
        <v>917</v>
      </c>
      <c r="E43" s="13">
        <v>896</v>
      </c>
      <c r="F43" s="13">
        <v>900</v>
      </c>
      <c r="G43" s="13">
        <v>839</v>
      </c>
      <c r="H43" s="13">
        <v>766</v>
      </c>
      <c r="I43" s="13">
        <v>676</v>
      </c>
      <c r="J43" s="13">
        <v>550</v>
      </c>
      <c r="K43" s="13">
        <v>490</v>
      </c>
    </row>
    <row r="44" spans="1:11" ht="18.75">
      <c r="A44" s="11" t="s">
        <v>41</v>
      </c>
      <c r="B44" s="12">
        <v>2242</v>
      </c>
      <c r="C44" s="13">
        <v>2251</v>
      </c>
      <c r="D44" s="13">
        <v>2207</v>
      </c>
      <c r="E44" s="13">
        <v>2144</v>
      </c>
      <c r="F44" s="13">
        <v>1998</v>
      </c>
      <c r="G44" s="13">
        <v>1929</v>
      </c>
      <c r="H44" s="13">
        <v>1809</v>
      </c>
      <c r="I44" s="13">
        <v>1509</v>
      </c>
      <c r="J44" s="13">
        <v>1737</v>
      </c>
      <c r="K44" s="13">
        <v>1782</v>
      </c>
    </row>
    <row r="45" spans="1:11" ht="18.75">
      <c r="A45" s="11" t="s">
        <v>42</v>
      </c>
      <c r="B45" s="12">
        <v>492</v>
      </c>
      <c r="C45" s="13">
        <v>502</v>
      </c>
      <c r="D45" s="13">
        <v>529</v>
      </c>
      <c r="E45" s="13">
        <v>458</v>
      </c>
      <c r="F45" s="13">
        <v>431</v>
      </c>
      <c r="G45" s="13">
        <v>441</v>
      </c>
      <c r="H45" s="13">
        <v>377</v>
      </c>
      <c r="I45" s="13">
        <v>346</v>
      </c>
      <c r="J45" s="13">
        <v>289</v>
      </c>
      <c r="K45" s="13">
        <v>264</v>
      </c>
    </row>
    <row r="46" spans="1:11" ht="18.75">
      <c r="A46" s="2"/>
      <c r="B46" s="12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8.75">
      <c r="A47" s="6" t="s">
        <v>43</v>
      </c>
      <c r="B47" s="7">
        <v>3100</v>
      </c>
      <c r="C47" s="8">
        <v>3108</v>
      </c>
      <c r="D47" s="8">
        <v>3206</v>
      </c>
      <c r="E47" s="8">
        <v>3170</v>
      </c>
      <c r="F47" s="8">
        <v>3193</v>
      </c>
      <c r="G47" s="8">
        <v>3181</v>
      </c>
      <c r="H47" s="8">
        <v>3309</v>
      </c>
      <c r="I47" s="8">
        <f>SUM(I48:I55)</f>
        <v>3098</v>
      </c>
      <c r="J47" s="8">
        <f>SUM(J48:J55)</f>
        <v>2967</v>
      </c>
      <c r="K47" s="8">
        <f>SUM(K48:K55)</f>
        <v>2894</v>
      </c>
    </row>
    <row r="48" spans="1:11" ht="18.75">
      <c r="A48" s="11" t="s">
        <v>44</v>
      </c>
      <c r="B48" s="12">
        <v>601</v>
      </c>
      <c r="C48" s="13">
        <v>658</v>
      </c>
      <c r="D48" s="13">
        <v>654</v>
      </c>
      <c r="E48" s="13">
        <v>676</v>
      </c>
      <c r="F48" s="13">
        <v>765</v>
      </c>
      <c r="G48" s="13">
        <v>732</v>
      </c>
      <c r="H48" s="13">
        <v>744</v>
      </c>
      <c r="I48" s="13">
        <v>719</v>
      </c>
      <c r="J48" s="13">
        <v>626</v>
      </c>
      <c r="K48" s="13">
        <v>686</v>
      </c>
    </row>
    <row r="49" spans="1:11" ht="18.75">
      <c r="A49" s="11" t="s">
        <v>45</v>
      </c>
      <c r="B49" s="12">
        <v>124</v>
      </c>
      <c r="C49" s="13">
        <v>77</v>
      </c>
      <c r="D49" s="13">
        <v>86</v>
      </c>
      <c r="E49" s="13">
        <v>68</v>
      </c>
      <c r="F49" s="13">
        <v>88</v>
      </c>
      <c r="G49" s="13">
        <v>76</v>
      </c>
      <c r="H49" s="13">
        <v>75</v>
      </c>
      <c r="I49" s="13">
        <v>64</v>
      </c>
      <c r="J49" s="13">
        <v>119</v>
      </c>
      <c r="K49" s="13">
        <v>117</v>
      </c>
    </row>
    <row r="50" spans="1:11" ht="18.75">
      <c r="A50" s="11" t="s">
        <v>46</v>
      </c>
      <c r="B50" s="12">
        <v>364</v>
      </c>
      <c r="C50" s="13">
        <v>369</v>
      </c>
      <c r="D50" s="13">
        <v>367</v>
      </c>
      <c r="E50" s="13">
        <v>358</v>
      </c>
      <c r="F50" s="13">
        <v>371</v>
      </c>
      <c r="G50" s="13">
        <v>343</v>
      </c>
      <c r="H50" s="13">
        <v>352</v>
      </c>
      <c r="I50" s="13">
        <v>385</v>
      </c>
      <c r="J50" s="13">
        <v>395</v>
      </c>
      <c r="K50" s="13">
        <v>250</v>
      </c>
    </row>
    <row r="51" spans="1:11" ht="18.75">
      <c r="A51" s="11" t="s">
        <v>47</v>
      </c>
      <c r="B51" s="12">
        <v>190</v>
      </c>
      <c r="C51" s="13">
        <v>229</v>
      </c>
      <c r="D51" s="13">
        <v>216</v>
      </c>
      <c r="E51" s="13">
        <v>168</v>
      </c>
      <c r="F51" s="13">
        <v>172</v>
      </c>
      <c r="G51" s="13">
        <v>205</v>
      </c>
      <c r="H51" s="13">
        <v>244</v>
      </c>
      <c r="I51" s="13">
        <v>175</v>
      </c>
      <c r="J51" s="13">
        <v>150</v>
      </c>
      <c r="K51" s="13">
        <v>141</v>
      </c>
    </row>
    <row r="52" spans="1:11" ht="18.75">
      <c r="A52" s="11" t="s">
        <v>48</v>
      </c>
      <c r="B52" s="12">
        <v>664</v>
      </c>
      <c r="C52" s="13">
        <v>657</v>
      </c>
      <c r="D52" s="13">
        <v>746</v>
      </c>
      <c r="E52" s="13">
        <v>709</v>
      </c>
      <c r="F52" s="13">
        <v>742</v>
      </c>
      <c r="G52" s="13">
        <v>807</v>
      </c>
      <c r="H52" s="13">
        <v>802</v>
      </c>
      <c r="I52" s="13">
        <v>668</v>
      </c>
      <c r="J52" s="13">
        <v>616</v>
      </c>
      <c r="K52" s="13">
        <v>587</v>
      </c>
    </row>
    <row r="53" spans="1:11" ht="18.75">
      <c r="A53" s="11" t="s">
        <v>49</v>
      </c>
      <c r="B53" s="12">
        <v>319</v>
      </c>
      <c r="C53" s="13">
        <v>316</v>
      </c>
      <c r="D53" s="13">
        <v>363</v>
      </c>
      <c r="E53" s="13">
        <v>363</v>
      </c>
      <c r="F53" s="13">
        <v>364</v>
      </c>
      <c r="G53" s="13">
        <v>381</v>
      </c>
      <c r="H53" s="13">
        <v>424</v>
      </c>
      <c r="I53" s="13">
        <v>389</v>
      </c>
      <c r="J53" s="13">
        <v>409</v>
      </c>
      <c r="K53" s="13">
        <v>442</v>
      </c>
    </row>
    <row r="54" spans="1:11" ht="18.75">
      <c r="A54" s="11" t="s">
        <v>50</v>
      </c>
      <c r="B54" s="12">
        <v>565</v>
      </c>
      <c r="C54" s="13">
        <v>529</v>
      </c>
      <c r="D54" s="13">
        <v>501</v>
      </c>
      <c r="E54" s="13">
        <v>548</v>
      </c>
      <c r="F54" s="13">
        <v>481</v>
      </c>
      <c r="G54" s="13">
        <v>414</v>
      </c>
      <c r="H54" s="13">
        <v>396</v>
      </c>
      <c r="I54" s="13">
        <v>464</v>
      </c>
      <c r="J54" s="13">
        <v>439</v>
      </c>
      <c r="K54" s="13">
        <v>489</v>
      </c>
    </row>
    <row r="55" spans="1:11" ht="18.75">
      <c r="A55" s="11" t="s">
        <v>51</v>
      </c>
      <c r="B55" s="12">
        <v>273</v>
      </c>
      <c r="C55" s="13">
        <v>273</v>
      </c>
      <c r="D55" s="13">
        <v>273</v>
      </c>
      <c r="E55" s="13">
        <v>280</v>
      </c>
      <c r="F55" s="13">
        <v>210</v>
      </c>
      <c r="G55" s="13">
        <v>223</v>
      </c>
      <c r="H55" s="13">
        <v>272</v>
      </c>
      <c r="I55" s="13">
        <v>234</v>
      </c>
      <c r="J55" s="13">
        <v>213</v>
      </c>
      <c r="K55" s="13">
        <v>182</v>
      </c>
    </row>
    <row r="56" spans="1:11" ht="18.75">
      <c r="A56" s="2"/>
      <c r="B56" s="12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8.75">
      <c r="A57" s="6" t="s">
        <v>52</v>
      </c>
      <c r="B57" s="7">
        <v>1380</v>
      </c>
      <c r="C57" s="8">
        <v>1335</v>
      </c>
      <c r="D57" s="8">
        <v>1225</v>
      </c>
      <c r="E57" s="8">
        <v>1215</v>
      </c>
      <c r="F57" s="8">
        <v>1187</v>
      </c>
      <c r="G57" s="8">
        <v>1054</v>
      </c>
      <c r="H57" s="8">
        <v>1042</v>
      </c>
      <c r="I57" s="8">
        <f>SUM(I58:I61)</f>
        <v>947</v>
      </c>
      <c r="J57" s="8">
        <f>SUM(J58:J61)</f>
        <v>879</v>
      </c>
      <c r="K57" s="8">
        <f>SUM(K58:K61)</f>
        <v>860</v>
      </c>
    </row>
    <row r="58" spans="1:11" ht="18.75">
      <c r="A58" s="11" t="s">
        <v>53</v>
      </c>
      <c r="B58" s="12">
        <v>445</v>
      </c>
      <c r="C58" s="13">
        <v>389</v>
      </c>
      <c r="D58" s="13">
        <v>317</v>
      </c>
      <c r="E58" s="13">
        <v>290</v>
      </c>
      <c r="F58" s="13">
        <v>274</v>
      </c>
      <c r="G58" s="13">
        <v>198</v>
      </c>
      <c r="H58" s="13">
        <v>210</v>
      </c>
      <c r="I58" s="13">
        <v>172</v>
      </c>
      <c r="J58" s="13">
        <v>93</v>
      </c>
      <c r="K58" s="13">
        <v>80</v>
      </c>
    </row>
    <row r="59" spans="1:11" ht="18.75">
      <c r="A59" s="11" t="s">
        <v>54</v>
      </c>
      <c r="B59" s="12">
        <v>332</v>
      </c>
      <c r="C59" s="13">
        <v>333</v>
      </c>
      <c r="D59" s="13">
        <v>341</v>
      </c>
      <c r="E59" s="13">
        <v>323</v>
      </c>
      <c r="F59" s="13">
        <v>307</v>
      </c>
      <c r="G59" s="13">
        <v>266</v>
      </c>
      <c r="H59" s="13">
        <v>240</v>
      </c>
      <c r="I59" s="13">
        <v>204</v>
      </c>
      <c r="J59" s="13">
        <v>193</v>
      </c>
      <c r="K59" s="13">
        <v>190</v>
      </c>
    </row>
    <row r="60" spans="1:11" ht="18.75">
      <c r="A60" s="11" t="s">
        <v>55</v>
      </c>
      <c r="B60" s="12">
        <v>164</v>
      </c>
      <c r="C60" s="13">
        <v>168</v>
      </c>
      <c r="D60" s="13">
        <v>151</v>
      </c>
      <c r="E60" s="13">
        <v>134</v>
      </c>
      <c r="F60" s="13">
        <v>133</v>
      </c>
      <c r="G60" s="13">
        <v>138</v>
      </c>
      <c r="H60" s="13">
        <v>126</v>
      </c>
      <c r="I60" s="13">
        <v>130</v>
      </c>
      <c r="J60" s="13">
        <v>132</v>
      </c>
      <c r="K60" s="13">
        <v>116</v>
      </c>
    </row>
    <row r="61" spans="1:11" ht="18.75">
      <c r="A61" s="11" t="s">
        <v>56</v>
      </c>
      <c r="B61" s="12">
        <v>439</v>
      </c>
      <c r="C61" s="13">
        <v>445</v>
      </c>
      <c r="D61" s="13">
        <v>416</v>
      </c>
      <c r="E61" s="13">
        <v>468</v>
      </c>
      <c r="F61" s="13">
        <v>473</v>
      </c>
      <c r="G61" s="13">
        <v>452</v>
      </c>
      <c r="H61" s="13">
        <v>466</v>
      </c>
      <c r="I61" s="13">
        <v>441</v>
      </c>
      <c r="J61" s="13">
        <v>461</v>
      </c>
      <c r="K61" s="13">
        <v>474</v>
      </c>
    </row>
    <row r="62" spans="1:11" ht="17.25">
      <c r="A62" s="14"/>
      <c r="B62" s="15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ht="14.25">
      <c r="A64" s="16"/>
    </row>
    <row r="65" ht="14.25">
      <c r="A65" s="16"/>
    </row>
    <row r="66" ht="14.25">
      <c r="A66" s="16"/>
    </row>
    <row r="67" ht="14.25">
      <c r="A67" s="16"/>
    </row>
    <row r="68" ht="14.25">
      <c r="A68" s="16"/>
    </row>
    <row r="69" ht="14.25">
      <c r="A69" s="16"/>
    </row>
    <row r="70" ht="14.25">
      <c r="A70" s="16"/>
    </row>
    <row r="71" ht="14.25">
      <c r="A71" s="16"/>
    </row>
    <row r="72" ht="14.25">
      <c r="A72" s="16"/>
    </row>
    <row r="73" ht="14.25">
      <c r="A73" s="16"/>
    </row>
    <row r="74" ht="14.25">
      <c r="A74" s="16"/>
    </row>
    <row r="75" ht="14.25">
      <c r="A75" s="16"/>
    </row>
    <row r="76" ht="14.25">
      <c r="A76" s="16"/>
    </row>
    <row r="77" ht="14.25">
      <c r="A77" s="16"/>
    </row>
    <row r="78" ht="14.25">
      <c r="A78" s="16"/>
    </row>
    <row r="79" ht="14.25">
      <c r="A79" s="16"/>
    </row>
    <row r="80" ht="14.25">
      <c r="A80" s="16"/>
    </row>
    <row r="81" ht="14.25">
      <c r="A81" s="16"/>
    </row>
    <row r="82" ht="14.25">
      <c r="A82" s="16"/>
    </row>
    <row r="83" ht="14.25">
      <c r="A83" s="16"/>
    </row>
    <row r="84" ht="17.25">
      <c r="A84" s="2"/>
    </row>
  </sheetData>
  <mergeCells count="1">
    <mergeCell ref="A1:K1"/>
  </mergeCells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2007-02-21T06:58:06Z</dcterms:created>
  <dcterms:modified xsi:type="dcterms:W3CDTF">2007-02-21T06:58:06Z</dcterms:modified>
  <cp:category/>
  <cp:version/>
  <cp:contentType/>
  <cp:contentStatus/>
</cp:coreProperties>
</file>