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前年比" sheetId="1" r:id="rId1"/>
  </sheets>
  <definedNames/>
  <calcPr fullCalcOnLoad="1"/>
</workbook>
</file>

<file path=xl/sharedStrings.xml><?xml version="1.0" encoding="utf-8"?>
<sst xmlns="http://schemas.openxmlformats.org/spreadsheetml/2006/main" count="285" uniqueCount="60">
  <si>
    <t>【業種別生産指数】</t>
  </si>
  <si>
    <t>年　・　月</t>
  </si>
  <si>
    <t>鉱　工　業</t>
  </si>
  <si>
    <t>鉄　鋼　業</t>
  </si>
  <si>
    <t>金属製品工業</t>
  </si>
  <si>
    <t>一般機械工業</t>
  </si>
  <si>
    <t>電気機械工業</t>
  </si>
  <si>
    <t>電気機械工業　　　（新分類）</t>
  </si>
  <si>
    <t>指　数</t>
  </si>
  <si>
    <t>前月比</t>
  </si>
  <si>
    <t>平成１５年　１月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</si>
  <si>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</si>
  <si>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</si>
  <si>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</si>
  <si>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</si>
  <si>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</si>
  <si>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</si>
  <si>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</si>
  <si>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</si>
  <si>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</si>
  <si>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</si>
  <si>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</si>
  <si>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　鉱　工　業</t>
  </si>
  <si>
    <t>　電気機械工業</t>
  </si>
  <si>
    <t>窯業・土石　　　　　製品工業</t>
  </si>
  <si>
    <t>プラスチック　　　　　製品工業</t>
  </si>
  <si>
    <t>パルプ・紙・　　　　紙加工品工業</t>
  </si>
  <si>
    <t>繊維工業</t>
  </si>
  <si>
    <t>情報通信　　　　　機械工業</t>
  </si>
  <si>
    <t>電子部品・　　　　　　デバイス工業</t>
  </si>
  <si>
    <t>食料品・　　　　　　たばこ工業</t>
  </si>
  <si>
    <t>その他工業</t>
  </si>
  <si>
    <t>輸送機械工業</t>
  </si>
  <si>
    <t>ゴム製品工業</t>
  </si>
  <si>
    <t>皮革製品工業</t>
  </si>
  <si>
    <t>家具工業</t>
  </si>
  <si>
    <t>　その他工業</t>
  </si>
  <si>
    <t>公益事業</t>
  </si>
  <si>
    <t>産業総合</t>
  </si>
  <si>
    <t>加工型業種</t>
  </si>
  <si>
    <t>素材型業種</t>
  </si>
  <si>
    <t>木材・木製品工業</t>
  </si>
  <si>
    <t>【特殊分類別生産指数】</t>
  </si>
  <si>
    <t>最終需要財</t>
  </si>
  <si>
    <t>投　資　財</t>
  </si>
  <si>
    <t>消　費　財</t>
  </si>
  <si>
    <t>資　本　財</t>
  </si>
  <si>
    <t>建　設　財</t>
  </si>
  <si>
    <t>耐久消費財</t>
  </si>
  <si>
    <t>　最終需用財</t>
  </si>
  <si>
    <t>生　産　財</t>
  </si>
  <si>
    <t>　消　費　財</t>
  </si>
  <si>
    <t>鉱工業用生産財</t>
  </si>
  <si>
    <t>その他用生産財</t>
  </si>
  <si>
    <t>非耐久消費財</t>
  </si>
  <si>
    <t>附表-１　生産指数の対前年同月比（原指数）</t>
  </si>
  <si>
    <t>平成１６年　１月</t>
  </si>
  <si>
    <t xml:space="preserve">x </t>
  </si>
  <si>
    <t xml:space="preserve">x </t>
  </si>
  <si>
    <t>平成１６年　１月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</si>
</sst>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9"/>
  <sheetViews>
    <sheetView tabSelected="1" zoomScale="150" zoomScaleNormal="150" workbookViewId="0" topLeftCell="A1">
      <selection activeCell="J24" sqref="J24"/>
    </sheetView>
  </sheetViews>
  <sheetFormatPr defaultColWidth="9.00390625" defaultRowHeight="13.5"/>
  <cols>
    <col min="1" max="1" width="12.125" style="0" customWidth="1"/>
    <col min="2" max="47" width="6.125" style="0" customWidth="1"/>
  </cols>
  <sheetData>
    <row r="1" spans="1:47" ht="21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5" t="s">
        <v>1</v>
      </c>
      <c r="B4" s="6" t="s">
        <v>2</v>
      </c>
      <c r="C4" s="7"/>
      <c r="D4" s="8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5"/>
      <c r="B5" s="6"/>
      <c r="C5" s="6"/>
      <c r="D5" s="6" t="s">
        <v>3</v>
      </c>
      <c r="E5" s="6"/>
      <c r="F5" s="6" t="s">
        <v>4</v>
      </c>
      <c r="G5" s="6"/>
      <c r="H5" s="6" t="s">
        <v>5</v>
      </c>
      <c r="I5" s="6"/>
      <c r="J5" s="6" t="s">
        <v>6</v>
      </c>
      <c r="K5" s="7"/>
      <c r="L5" s="8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7</v>
      </c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1.25" customHeight="1">
      <c r="A8" s="5"/>
      <c r="B8" s="10" t="s">
        <v>8</v>
      </c>
      <c r="C8" s="11" t="s">
        <v>9</v>
      </c>
      <c r="D8" s="10" t="s">
        <v>8</v>
      </c>
      <c r="E8" s="11" t="s">
        <v>9</v>
      </c>
      <c r="F8" s="12" t="s">
        <v>8</v>
      </c>
      <c r="G8" s="13" t="s">
        <v>9</v>
      </c>
      <c r="H8" s="10" t="s">
        <v>8</v>
      </c>
      <c r="I8" s="11" t="s">
        <v>9</v>
      </c>
      <c r="J8" s="12" t="s">
        <v>8</v>
      </c>
      <c r="K8" s="13" t="s">
        <v>9</v>
      </c>
      <c r="L8" s="12" t="s">
        <v>8</v>
      </c>
      <c r="M8" s="13" t="s">
        <v>9</v>
      </c>
    </row>
    <row r="9" spans="1:13" ht="18.75" customHeight="1" hidden="1">
      <c r="A9" s="14" t="s">
        <v>10</v>
      </c>
      <c r="B9" s="15">
        <v>70.3</v>
      </c>
      <c r="C9" s="16"/>
      <c r="D9" s="15">
        <v>112.1</v>
      </c>
      <c r="E9" s="16"/>
      <c r="F9" s="17">
        <v>74.6</v>
      </c>
      <c r="G9" s="18"/>
      <c r="H9" s="19">
        <v>54.4</v>
      </c>
      <c r="I9" s="16"/>
      <c r="J9" s="20">
        <v>65.8</v>
      </c>
      <c r="K9" s="18"/>
      <c r="L9" s="20">
        <v>60.9</v>
      </c>
      <c r="M9" s="18"/>
    </row>
    <row r="10" spans="1:13" ht="0.75" customHeight="1" hidden="1">
      <c r="A10" s="14" t="s">
        <v>11</v>
      </c>
      <c r="B10" s="15">
        <v>71.9</v>
      </c>
      <c r="C10" s="16"/>
      <c r="D10" s="15">
        <v>116.6</v>
      </c>
      <c r="E10" s="16"/>
      <c r="F10" s="17">
        <v>93</v>
      </c>
      <c r="G10" s="18"/>
      <c r="H10" s="19">
        <v>50.9</v>
      </c>
      <c r="I10" s="16"/>
      <c r="J10" s="20">
        <v>65.6</v>
      </c>
      <c r="K10" s="18"/>
      <c r="L10" s="20">
        <v>53.4</v>
      </c>
      <c r="M10" s="18"/>
    </row>
    <row r="11" spans="1:13" ht="1.5" customHeight="1" hidden="1">
      <c r="A11" s="14" t="s">
        <v>12</v>
      </c>
      <c r="B11" s="15">
        <v>80.2</v>
      </c>
      <c r="C11" s="16"/>
      <c r="D11" s="15">
        <v>122.6</v>
      </c>
      <c r="E11" s="16"/>
      <c r="F11" s="17">
        <v>104</v>
      </c>
      <c r="G11" s="18"/>
      <c r="H11" s="19">
        <v>105.9</v>
      </c>
      <c r="I11" s="16"/>
      <c r="J11" s="20">
        <v>65.8</v>
      </c>
      <c r="K11" s="18"/>
      <c r="L11" s="20">
        <v>57.4</v>
      </c>
      <c r="M11" s="18"/>
    </row>
    <row r="12" spans="1:13" ht="12" customHeight="1" hidden="1">
      <c r="A12" s="14" t="s">
        <v>13</v>
      </c>
      <c r="B12" s="15">
        <v>69.5</v>
      </c>
      <c r="C12" s="16"/>
      <c r="D12" s="15">
        <v>110.3</v>
      </c>
      <c r="E12" s="16"/>
      <c r="F12" s="17">
        <v>75.3</v>
      </c>
      <c r="G12" s="18"/>
      <c r="H12" s="19">
        <v>29.4</v>
      </c>
      <c r="I12" s="16"/>
      <c r="J12" s="20">
        <v>61.5</v>
      </c>
      <c r="K12" s="18"/>
      <c r="L12" s="20">
        <v>53.7</v>
      </c>
      <c r="M12" s="18"/>
    </row>
    <row r="13" spans="1:13" ht="15" customHeight="1" hidden="1">
      <c r="A13" s="14" t="s">
        <v>14</v>
      </c>
      <c r="B13" s="15">
        <v>69.2</v>
      </c>
      <c r="C13" s="16"/>
      <c r="D13" s="15">
        <v>97</v>
      </c>
      <c r="E13" s="16"/>
      <c r="F13" s="17">
        <v>72.9</v>
      </c>
      <c r="G13" s="18"/>
      <c r="H13" s="19">
        <v>36.7</v>
      </c>
      <c r="I13" s="16"/>
      <c r="J13" s="20">
        <v>63.8</v>
      </c>
      <c r="K13" s="18"/>
      <c r="L13" s="20">
        <v>51</v>
      </c>
      <c r="M13" s="18"/>
    </row>
    <row r="14" spans="1:13" ht="12" customHeight="1" hidden="1">
      <c r="A14" s="14" t="s">
        <v>15</v>
      </c>
      <c r="B14" s="15">
        <v>70.7</v>
      </c>
      <c r="C14" s="16"/>
      <c r="D14" s="15">
        <v>102</v>
      </c>
      <c r="E14" s="16"/>
      <c r="F14" s="17">
        <v>84.7</v>
      </c>
      <c r="G14" s="18"/>
      <c r="H14" s="19">
        <v>30.4</v>
      </c>
      <c r="I14" s="16"/>
      <c r="J14" s="20">
        <v>64.9</v>
      </c>
      <c r="K14" s="18"/>
      <c r="L14" s="20">
        <v>53.4</v>
      </c>
      <c r="M14" s="18"/>
    </row>
    <row r="15" spans="1:13" ht="12" customHeight="1" hidden="1">
      <c r="A15" s="14" t="s">
        <v>16</v>
      </c>
      <c r="B15" s="15">
        <v>79.4</v>
      </c>
      <c r="C15" s="16"/>
      <c r="D15" s="15">
        <v>113.2</v>
      </c>
      <c r="E15" s="16"/>
      <c r="F15" s="17">
        <v>94.6</v>
      </c>
      <c r="G15" s="18"/>
      <c r="H15" s="19">
        <v>27.8</v>
      </c>
      <c r="I15" s="16"/>
      <c r="J15" s="20">
        <v>80.3</v>
      </c>
      <c r="K15" s="18"/>
      <c r="L15" s="20">
        <v>65.6</v>
      </c>
      <c r="M15" s="18"/>
    </row>
    <row r="16" spans="1:13" ht="15" customHeight="1" hidden="1">
      <c r="A16" s="14" t="s">
        <v>17</v>
      </c>
      <c r="B16" s="15">
        <v>72.6</v>
      </c>
      <c r="C16" s="16"/>
      <c r="D16" s="15">
        <v>94.3</v>
      </c>
      <c r="E16" s="16"/>
      <c r="F16" s="17">
        <v>80.9</v>
      </c>
      <c r="G16" s="18"/>
      <c r="H16" s="19">
        <v>40.4</v>
      </c>
      <c r="I16" s="16"/>
      <c r="J16" s="20">
        <v>73.4</v>
      </c>
      <c r="K16" s="18"/>
      <c r="L16" s="20">
        <v>71.2</v>
      </c>
      <c r="M16" s="18"/>
    </row>
    <row r="17" spans="1:13" ht="15.75" customHeight="1" hidden="1">
      <c r="A17" s="14" t="s">
        <v>18</v>
      </c>
      <c r="B17" s="15">
        <v>81.9</v>
      </c>
      <c r="C17" s="16"/>
      <c r="D17" s="15">
        <v>102.6</v>
      </c>
      <c r="E17" s="16"/>
      <c r="F17" s="17">
        <v>98.3</v>
      </c>
      <c r="G17" s="18"/>
      <c r="H17" s="19">
        <v>45.9</v>
      </c>
      <c r="I17" s="16"/>
      <c r="J17" s="20">
        <v>86</v>
      </c>
      <c r="K17" s="18"/>
      <c r="L17" s="20">
        <v>85.1</v>
      </c>
      <c r="M17" s="18"/>
    </row>
    <row r="18" spans="1:13" ht="24.75" customHeight="1" hidden="1">
      <c r="A18" s="14" t="s">
        <v>19</v>
      </c>
      <c r="B18" s="15">
        <v>83.3</v>
      </c>
      <c r="C18" s="16"/>
      <c r="D18" s="15">
        <v>111.6</v>
      </c>
      <c r="E18" s="16"/>
      <c r="F18" s="17">
        <v>79.5</v>
      </c>
      <c r="G18" s="18"/>
      <c r="H18" s="19">
        <v>36.1</v>
      </c>
      <c r="I18" s="16"/>
      <c r="J18" s="20">
        <v>84.1</v>
      </c>
      <c r="K18" s="18"/>
      <c r="L18" s="20">
        <v>86.3</v>
      </c>
      <c r="M18" s="18"/>
    </row>
    <row r="19" spans="1:13" ht="36" customHeight="1" hidden="1">
      <c r="A19" s="14" t="s">
        <v>20</v>
      </c>
      <c r="B19" s="15">
        <v>84.2</v>
      </c>
      <c r="C19" s="16"/>
      <c r="D19" s="15">
        <v>107.5</v>
      </c>
      <c r="E19" s="16"/>
      <c r="F19" s="17">
        <v>85.2</v>
      </c>
      <c r="G19" s="18"/>
      <c r="H19" s="19">
        <v>33.4</v>
      </c>
      <c r="I19" s="16"/>
      <c r="J19" s="20">
        <v>87.9</v>
      </c>
      <c r="K19" s="18"/>
      <c r="L19" s="20">
        <v>78.3</v>
      </c>
      <c r="M19" s="18"/>
    </row>
    <row r="20" spans="1:13" ht="54" customHeight="1" hidden="1">
      <c r="A20" s="21" t="s">
        <v>21</v>
      </c>
      <c r="B20" s="22">
        <v>84.3</v>
      </c>
      <c r="C20" s="23"/>
      <c r="D20" s="22">
        <v>110.2</v>
      </c>
      <c r="E20" s="23"/>
      <c r="F20" s="24">
        <v>85.2</v>
      </c>
      <c r="G20" s="25"/>
      <c r="H20" s="26">
        <v>46.5</v>
      </c>
      <c r="I20" s="23"/>
      <c r="J20" s="27">
        <v>84.1</v>
      </c>
      <c r="K20" s="25"/>
      <c r="L20" s="20">
        <v>69.7</v>
      </c>
      <c r="M20" s="25"/>
    </row>
    <row r="21" spans="1:13" ht="12.75" customHeight="1">
      <c r="A21" s="14" t="s">
        <v>56</v>
      </c>
      <c r="B21" s="15">
        <v>71.6</v>
      </c>
      <c r="C21" s="23">
        <f aca="true" t="shared" si="0" ref="C21:C32">(B21-B9)/B9*100</f>
        <v>1.8492176386913188</v>
      </c>
      <c r="D21" s="15">
        <v>107.3</v>
      </c>
      <c r="E21" s="23">
        <f aca="true" t="shared" si="1" ref="E21:E32">(D21-D9)/D9*100</f>
        <v>-4.281891168599462</v>
      </c>
      <c r="F21" s="28">
        <v>73.1</v>
      </c>
      <c r="G21" s="23">
        <f aca="true" t="shared" si="2" ref="G21:G32">(F21-F9)/F9*100</f>
        <v>-2.010723860589813</v>
      </c>
      <c r="H21" s="19">
        <v>45</v>
      </c>
      <c r="I21" s="23">
        <f aca="true" t="shared" si="3" ref="I21:I32">(H21-H9)/H9*100</f>
        <v>-17.27941176470588</v>
      </c>
      <c r="J21" s="20">
        <v>73.3</v>
      </c>
      <c r="K21" s="23">
        <f aca="true" t="shared" si="4" ref="K21:K32">(J21-J9)/J9*100</f>
        <v>11.398176291793312</v>
      </c>
      <c r="L21" s="20">
        <v>56.3</v>
      </c>
      <c r="M21" s="23">
        <f aca="true" t="shared" si="5" ref="M21:M32">(L21-L9)/L9*100</f>
        <v>-7.5533661740558316</v>
      </c>
    </row>
    <row r="22" spans="1:13" ht="12.75" customHeight="1">
      <c r="A22" s="14" t="s">
        <v>11</v>
      </c>
      <c r="B22" s="15">
        <v>77.9</v>
      </c>
      <c r="C22" s="23">
        <f t="shared" si="0"/>
        <v>8.344923504867872</v>
      </c>
      <c r="D22" s="15">
        <v>113.9</v>
      </c>
      <c r="E22" s="23">
        <f t="shared" si="1"/>
        <v>-2.3156089193824947</v>
      </c>
      <c r="F22" s="28">
        <v>83.8</v>
      </c>
      <c r="G22" s="23">
        <f t="shared" si="2"/>
        <v>-9.892473118279572</v>
      </c>
      <c r="H22" s="19">
        <v>66.8</v>
      </c>
      <c r="I22" s="23">
        <f t="shared" si="3"/>
        <v>31.237721021610998</v>
      </c>
      <c r="J22" s="20">
        <v>75.3</v>
      </c>
      <c r="K22" s="23">
        <f t="shared" si="4"/>
        <v>14.786585365853663</v>
      </c>
      <c r="L22" s="20">
        <v>56.5</v>
      </c>
      <c r="M22" s="23">
        <f t="shared" si="5"/>
        <v>5.805243445692887</v>
      </c>
    </row>
    <row r="23" spans="1:13" ht="12.75" customHeight="1">
      <c r="A23" s="14" t="s">
        <v>12</v>
      </c>
      <c r="B23" s="15">
        <v>95</v>
      </c>
      <c r="C23" s="23">
        <f t="shared" si="0"/>
        <v>18.45386533665835</v>
      </c>
      <c r="D23" s="15">
        <v>120</v>
      </c>
      <c r="E23" s="23">
        <f t="shared" si="1"/>
        <v>-2.1207177814029317</v>
      </c>
      <c r="F23" s="28">
        <v>93.9</v>
      </c>
      <c r="G23" s="23">
        <f t="shared" si="2"/>
        <v>-9.711538461538456</v>
      </c>
      <c r="H23" s="19">
        <v>90.4</v>
      </c>
      <c r="I23" s="23">
        <f t="shared" si="3"/>
        <v>-14.636449480642113</v>
      </c>
      <c r="J23" s="20">
        <v>97.4</v>
      </c>
      <c r="K23" s="23">
        <f t="shared" si="4"/>
        <v>48.02431610942251</v>
      </c>
      <c r="L23" s="20">
        <v>69.5</v>
      </c>
      <c r="M23" s="23">
        <f t="shared" si="5"/>
        <v>21.080139372822302</v>
      </c>
    </row>
    <row r="24" spans="1:13" ht="12.75" customHeight="1">
      <c r="A24" s="14" t="s">
        <v>13</v>
      </c>
      <c r="B24" s="15">
        <v>85.1</v>
      </c>
      <c r="C24" s="23">
        <f t="shared" si="0"/>
        <v>22.446043165467618</v>
      </c>
      <c r="D24" s="15">
        <v>119.9</v>
      </c>
      <c r="E24" s="23">
        <f t="shared" si="1"/>
        <v>8.703535811423398</v>
      </c>
      <c r="F24" s="28">
        <v>76.2</v>
      </c>
      <c r="G24" s="23">
        <f t="shared" si="2"/>
        <v>1.1952191235059837</v>
      </c>
      <c r="H24" s="19">
        <v>55.8</v>
      </c>
      <c r="I24" s="23">
        <f t="shared" si="3"/>
        <v>89.79591836734694</v>
      </c>
      <c r="J24" s="20">
        <v>88.3</v>
      </c>
      <c r="K24" s="23">
        <f t="shared" si="4"/>
        <v>43.57723577235772</v>
      </c>
      <c r="L24" s="20">
        <v>61.6</v>
      </c>
      <c r="M24" s="23">
        <f t="shared" si="5"/>
        <v>14.71135940409683</v>
      </c>
    </row>
    <row r="25" spans="1:13" ht="12.75" customHeight="1">
      <c r="A25" s="14" t="s">
        <v>14</v>
      </c>
      <c r="B25" s="15">
        <v>81.2</v>
      </c>
      <c r="C25" s="23">
        <f t="shared" si="0"/>
        <v>17.341040462427745</v>
      </c>
      <c r="D25" s="15">
        <v>113.7</v>
      </c>
      <c r="E25" s="23">
        <f t="shared" si="1"/>
        <v>17.216494845360828</v>
      </c>
      <c r="F25" s="28">
        <v>81</v>
      </c>
      <c r="G25" s="23">
        <f t="shared" si="2"/>
        <v>11.111111111111102</v>
      </c>
      <c r="H25" s="19">
        <v>60.1</v>
      </c>
      <c r="I25" s="23">
        <f t="shared" si="3"/>
        <v>63.760217983651216</v>
      </c>
      <c r="J25" s="20">
        <v>84.1</v>
      </c>
      <c r="K25" s="23">
        <f t="shared" si="4"/>
        <v>31.818181818181817</v>
      </c>
      <c r="L25" s="20">
        <v>47.9</v>
      </c>
      <c r="M25" s="23">
        <f t="shared" si="5"/>
        <v>-6.078431372549022</v>
      </c>
    </row>
    <row r="26" spans="1:13" ht="12.75" customHeight="1">
      <c r="A26" s="14" t="s">
        <v>15</v>
      </c>
      <c r="B26" s="15">
        <v>83.7</v>
      </c>
      <c r="C26" s="23">
        <f t="shared" si="0"/>
        <v>18.387553041018386</v>
      </c>
      <c r="D26" s="15">
        <v>122.1</v>
      </c>
      <c r="E26" s="23">
        <f t="shared" si="1"/>
        <v>19.70588235294117</v>
      </c>
      <c r="F26" s="28">
        <v>106.4</v>
      </c>
      <c r="G26" s="23">
        <f t="shared" si="2"/>
        <v>25.619834710743806</v>
      </c>
      <c r="H26" s="19">
        <v>63.6</v>
      </c>
      <c r="I26" s="23">
        <f t="shared" si="3"/>
        <v>109.2105263157895</v>
      </c>
      <c r="J26" s="20">
        <v>82</v>
      </c>
      <c r="K26" s="23">
        <f t="shared" si="4"/>
        <v>26.348228043143283</v>
      </c>
      <c r="L26" s="20">
        <v>57.2</v>
      </c>
      <c r="M26" s="23">
        <f t="shared" si="5"/>
        <v>7.116104868913865</v>
      </c>
    </row>
    <row r="27" spans="1:13" ht="12.75" customHeight="1">
      <c r="A27" s="14" t="s">
        <v>16</v>
      </c>
      <c r="B27" s="15">
        <v>81.7</v>
      </c>
      <c r="C27" s="23">
        <f t="shared" si="0"/>
        <v>2.8967254408060414</v>
      </c>
      <c r="D27" s="15">
        <v>123.6</v>
      </c>
      <c r="E27" s="23">
        <f t="shared" si="1"/>
        <v>9.187279151943455</v>
      </c>
      <c r="F27" s="28">
        <v>93.4</v>
      </c>
      <c r="G27" s="23">
        <f t="shared" si="2"/>
        <v>-1.2684989429175355</v>
      </c>
      <c r="H27" s="19">
        <v>44.9</v>
      </c>
      <c r="I27" s="23">
        <f t="shared" si="3"/>
        <v>61.51079136690647</v>
      </c>
      <c r="J27" s="20">
        <v>81.5</v>
      </c>
      <c r="K27" s="23">
        <f t="shared" si="4"/>
        <v>1.4943960149439637</v>
      </c>
      <c r="L27" s="20">
        <v>59.5</v>
      </c>
      <c r="M27" s="23">
        <f t="shared" si="5"/>
        <v>-9.29878048780487</v>
      </c>
    </row>
    <row r="28" spans="1:13" ht="12.75" customHeight="1">
      <c r="A28" s="14" t="s">
        <v>17</v>
      </c>
      <c r="B28" s="15">
        <v>77.8</v>
      </c>
      <c r="C28" s="23">
        <f t="shared" si="0"/>
        <v>7.162534435261712</v>
      </c>
      <c r="D28" s="15">
        <v>103.9</v>
      </c>
      <c r="E28" s="23">
        <f t="shared" si="1"/>
        <v>10.180275715800647</v>
      </c>
      <c r="F28" s="28">
        <v>89.4</v>
      </c>
      <c r="G28" s="23">
        <f t="shared" si="2"/>
        <v>10.506798516687267</v>
      </c>
      <c r="H28" s="19">
        <v>57.5</v>
      </c>
      <c r="I28" s="23">
        <f t="shared" si="3"/>
        <v>42.32673267326733</v>
      </c>
      <c r="J28" s="20">
        <v>75.9</v>
      </c>
      <c r="K28" s="23">
        <f t="shared" si="4"/>
        <v>3.405994550408719</v>
      </c>
      <c r="L28" s="20">
        <v>61.4</v>
      </c>
      <c r="M28" s="23">
        <f t="shared" si="5"/>
        <v>-13.764044943820231</v>
      </c>
    </row>
    <row r="29" spans="1:13" ht="12.75" customHeight="1">
      <c r="A29" s="14" t="s">
        <v>18</v>
      </c>
      <c r="B29" s="15">
        <v>86.1</v>
      </c>
      <c r="C29" s="23">
        <f t="shared" si="0"/>
        <v>5.128205128205114</v>
      </c>
      <c r="D29" s="15">
        <v>119.5</v>
      </c>
      <c r="E29" s="23">
        <f t="shared" si="1"/>
        <v>16.47173489278753</v>
      </c>
      <c r="F29" s="28">
        <v>95.7</v>
      </c>
      <c r="G29" s="23">
        <f t="shared" si="2"/>
        <v>-2.644964394710066</v>
      </c>
      <c r="H29" s="19">
        <v>51.3</v>
      </c>
      <c r="I29" s="23">
        <f t="shared" si="3"/>
        <v>11.764705882352938</v>
      </c>
      <c r="J29" s="20">
        <v>89.2</v>
      </c>
      <c r="K29" s="23">
        <f t="shared" si="4"/>
        <v>3.720930232558143</v>
      </c>
      <c r="L29" s="20">
        <v>73.1</v>
      </c>
      <c r="M29" s="23">
        <f t="shared" si="5"/>
        <v>-14.101057579318448</v>
      </c>
    </row>
    <row r="30" spans="1:13" ht="12.75" customHeight="1">
      <c r="A30" s="14" t="s">
        <v>19</v>
      </c>
      <c r="B30" s="15">
        <v>79.9</v>
      </c>
      <c r="C30" s="23">
        <f t="shared" si="0"/>
        <v>-4.081632653061215</v>
      </c>
      <c r="D30" s="15">
        <v>121.1</v>
      </c>
      <c r="E30" s="23">
        <f t="shared" si="1"/>
        <v>8.512544802867383</v>
      </c>
      <c r="F30" s="28">
        <v>104.8</v>
      </c>
      <c r="G30" s="23">
        <f t="shared" si="2"/>
        <v>31.82389937106918</v>
      </c>
      <c r="H30" s="19">
        <v>51.4</v>
      </c>
      <c r="I30" s="23">
        <f t="shared" si="3"/>
        <v>42.38227146814403</v>
      </c>
      <c r="J30" s="20">
        <v>73.5</v>
      </c>
      <c r="K30" s="23">
        <f t="shared" si="4"/>
        <v>-12.604042806183111</v>
      </c>
      <c r="L30" s="20">
        <v>89.8</v>
      </c>
      <c r="M30" s="23">
        <f t="shared" si="5"/>
        <v>4.055619930475087</v>
      </c>
    </row>
    <row r="31" spans="1:13" ht="12.75" customHeight="1">
      <c r="A31" s="14" t="s">
        <v>20</v>
      </c>
      <c r="B31" s="15">
        <v>83.8</v>
      </c>
      <c r="C31" s="23">
        <f t="shared" si="0"/>
        <v>-0.47505938242280954</v>
      </c>
      <c r="D31" s="15">
        <v>124.3</v>
      </c>
      <c r="E31" s="23">
        <f t="shared" si="1"/>
        <v>15.627906976744182</v>
      </c>
      <c r="F31" s="28">
        <v>90.4</v>
      </c>
      <c r="G31" s="23">
        <f t="shared" si="2"/>
        <v>6.1032863849765295</v>
      </c>
      <c r="H31" s="19">
        <v>59.8</v>
      </c>
      <c r="I31" s="23">
        <f t="shared" si="3"/>
        <v>79.04191616766467</v>
      </c>
      <c r="J31" s="20">
        <v>79.8</v>
      </c>
      <c r="K31" s="23">
        <f t="shared" si="4"/>
        <v>-9.215017064846426</v>
      </c>
      <c r="L31" s="20">
        <v>87.7</v>
      </c>
      <c r="M31" s="23">
        <f t="shared" si="5"/>
        <v>12.005108556832703</v>
      </c>
    </row>
    <row r="32" spans="1:13" ht="12.75" customHeight="1">
      <c r="A32" s="21" t="s">
        <v>21</v>
      </c>
      <c r="B32" s="22">
        <v>93.3</v>
      </c>
      <c r="C32" s="29">
        <f t="shared" si="0"/>
        <v>10.676156583629894</v>
      </c>
      <c r="D32" s="22">
        <v>102.3</v>
      </c>
      <c r="E32" s="29">
        <f t="shared" si="1"/>
        <v>-7.168784029038118</v>
      </c>
      <c r="F32" s="24">
        <v>113.8</v>
      </c>
      <c r="G32" s="29">
        <f t="shared" si="2"/>
        <v>33.56807511737088</v>
      </c>
      <c r="H32" s="26">
        <v>52.3</v>
      </c>
      <c r="I32" s="29">
        <f t="shared" si="3"/>
        <v>12.473118279569887</v>
      </c>
      <c r="J32" s="27">
        <v>93.6</v>
      </c>
      <c r="K32" s="29">
        <f t="shared" si="4"/>
        <v>11.296076099881095</v>
      </c>
      <c r="L32" s="27">
        <v>73.7</v>
      </c>
      <c r="M32" s="29">
        <f t="shared" si="5"/>
        <v>5.738880918220947</v>
      </c>
    </row>
    <row r="33" spans="1:13" ht="12.7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2.7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 customHeight="1">
      <c r="A35" s="5" t="s">
        <v>1</v>
      </c>
      <c r="B35" s="34" t="s">
        <v>22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customHeight="1">
      <c r="A36" s="5"/>
      <c r="B36" s="34" t="s">
        <v>23</v>
      </c>
      <c r="C36" s="34"/>
      <c r="D36" s="34"/>
      <c r="E36" s="34"/>
      <c r="F36" s="6" t="s">
        <v>24</v>
      </c>
      <c r="G36" s="6"/>
      <c r="H36" s="6" t="s">
        <v>25</v>
      </c>
      <c r="I36" s="6"/>
      <c r="J36" s="6" t="s">
        <v>26</v>
      </c>
      <c r="K36" s="6"/>
      <c r="L36" s="6" t="s">
        <v>27</v>
      </c>
      <c r="M36" s="6"/>
    </row>
    <row r="37" spans="1:13" ht="12.75" customHeight="1">
      <c r="A37" s="5"/>
      <c r="B37" s="6" t="s">
        <v>28</v>
      </c>
      <c r="C37" s="6"/>
      <c r="D37" s="6" t="s">
        <v>29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2.75" customHeight="1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1.25" customHeight="1">
      <c r="A39" s="5"/>
      <c r="B39" s="10" t="s">
        <v>8</v>
      </c>
      <c r="C39" s="11" t="s">
        <v>9</v>
      </c>
      <c r="D39" s="12" t="s">
        <v>8</v>
      </c>
      <c r="E39" s="13" t="s">
        <v>9</v>
      </c>
      <c r="F39" s="10" t="s">
        <v>8</v>
      </c>
      <c r="G39" s="11" t="s">
        <v>9</v>
      </c>
      <c r="H39" s="12" t="s">
        <v>8</v>
      </c>
      <c r="I39" s="13" t="s">
        <v>9</v>
      </c>
      <c r="J39" s="10" t="s">
        <v>8</v>
      </c>
      <c r="K39" s="11" t="s">
        <v>9</v>
      </c>
      <c r="L39" s="12" t="s">
        <v>8</v>
      </c>
      <c r="M39" s="13" t="s">
        <v>9</v>
      </c>
    </row>
    <row r="40" spans="1:13" ht="21.75" customHeight="1" hidden="1">
      <c r="A40" s="14" t="s">
        <v>10</v>
      </c>
      <c r="B40" s="19">
        <v>23</v>
      </c>
      <c r="C40" s="16"/>
      <c r="D40" s="20">
        <v>83.9</v>
      </c>
      <c r="E40" s="18"/>
      <c r="F40" s="19">
        <v>66.2</v>
      </c>
      <c r="G40" s="16"/>
      <c r="H40" s="20">
        <v>91.5</v>
      </c>
      <c r="I40" s="18"/>
      <c r="J40" s="19">
        <v>90.4</v>
      </c>
      <c r="K40" s="16"/>
      <c r="L40" s="20">
        <v>61.7</v>
      </c>
      <c r="M40" s="18"/>
    </row>
    <row r="41" spans="1:13" ht="22.5" customHeight="1" hidden="1">
      <c r="A41" s="14" t="s">
        <v>11</v>
      </c>
      <c r="B41" s="19">
        <v>23.7</v>
      </c>
      <c r="C41" s="16"/>
      <c r="D41" s="20">
        <v>85.5</v>
      </c>
      <c r="E41" s="18"/>
      <c r="F41" s="19">
        <v>76.6</v>
      </c>
      <c r="G41" s="16"/>
      <c r="H41" s="20">
        <v>94.3</v>
      </c>
      <c r="I41" s="18"/>
      <c r="J41" s="19">
        <v>89.2</v>
      </c>
      <c r="K41" s="16"/>
      <c r="L41" s="20">
        <v>66.8</v>
      </c>
      <c r="M41" s="18"/>
    </row>
    <row r="42" spans="1:13" ht="19.5" customHeight="1" hidden="1">
      <c r="A42" s="14" t="s">
        <v>12</v>
      </c>
      <c r="B42" s="19">
        <v>13.2</v>
      </c>
      <c r="C42" s="16"/>
      <c r="D42" s="20">
        <v>88.8</v>
      </c>
      <c r="E42" s="18"/>
      <c r="F42" s="19">
        <v>75.7</v>
      </c>
      <c r="G42" s="16"/>
      <c r="H42" s="20">
        <v>100.6</v>
      </c>
      <c r="I42" s="18"/>
      <c r="J42" s="19">
        <v>98.6</v>
      </c>
      <c r="K42" s="16"/>
      <c r="L42" s="20">
        <v>69</v>
      </c>
      <c r="M42" s="18"/>
    </row>
    <row r="43" spans="1:13" ht="23.25" customHeight="1" hidden="1">
      <c r="A43" s="14" t="s">
        <v>13</v>
      </c>
      <c r="B43" s="19">
        <v>13.8</v>
      </c>
      <c r="C43" s="16"/>
      <c r="D43" s="20">
        <v>82.4</v>
      </c>
      <c r="E43" s="18"/>
      <c r="F43" s="19">
        <v>70.6</v>
      </c>
      <c r="G43" s="16"/>
      <c r="H43" s="20">
        <v>95.3</v>
      </c>
      <c r="I43" s="18"/>
      <c r="J43" s="19">
        <v>77.8</v>
      </c>
      <c r="K43" s="16"/>
      <c r="L43" s="20">
        <v>69.2</v>
      </c>
      <c r="M43" s="18"/>
    </row>
    <row r="44" spans="1:13" ht="15.75" customHeight="1" hidden="1">
      <c r="A44" s="14" t="s">
        <v>14</v>
      </c>
      <c r="B44" s="19">
        <v>12.9</v>
      </c>
      <c r="C44" s="16"/>
      <c r="D44" s="20">
        <v>87.4</v>
      </c>
      <c r="E44" s="18"/>
      <c r="F44" s="19">
        <v>75.5</v>
      </c>
      <c r="G44" s="16"/>
      <c r="H44" s="20">
        <v>88.5</v>
      </c>
      <c r="I44" s="18"/>
      <c r="J44" s="19">
        <v>92.5</v>
      </c>
      <c r="K44" s="16"/>
      <c r="L44" s="20">
        <v>65.7</v>
      </c>
      <c r="M44" s="18"/>
    </row>
    <row r="45" spans="1:13" ht="18.75" customHeight="1" hidden="1">
      <c r="A45" s="14" t="s">
        <v>15</v>
      </c>
      <c r="B45" s="19">
        <v>15.1</v>
      </c>
      <c r="C45" s="16"/>
      <c r="D45" s="20">
        <v>87.7</v>
      </c>
      <c r="E45" s="18"/>
      <c r="F45" s="19">
        <v>74.8</v>
      </c>
      <c r="G45" s="16"/>
      <c r="H45" s="20">
        <v>93.7</v>
      </c>
      <c r="I45" s="18"/>
      <c r="J45" s="19">
        <v>93.8</v>
      </c>
      <c r="K45" s="16"/>
      <c r="L45" s="20">
        <v>62.7</v>
      </c>
      <c r="M45" s="18"/>
    </row>
    <row r="46" spans="1:13" ht="16.5" customHeight="1" hidden="1">
      <c r="A46" s="14" t="s">
        <v>16</v>
      </c>
      <c r="B46" s="19">
        <v>56.8</v>
      </c>
      <c r="C46" s="16"/>
      <c r="D46" s="20">
        <v>93.8</v>
      </c>
      <c r="E46" s="18"/>
      <c r="F46" s="19">
        <v>78.1</v>
      </c>
      <c r="G46" s="16"/>
      <c r="H46" s="20">
        <v>100</v>
      </c>
      <c r="I46" s="18"/>
      <c r="J46" s="19">
        <v>90.4</v>
      </c>
      <c r="K46" s="16"/>
      <c r="L46" s="20">
        <v>60.7</v>
      </c>
      <c r="M46" s="18"/>
    </row>
    <row r="47" spans="1:13" ht="15" customHeight="1" hidden="1">
      <c r="A47" s="14" t="s">
        <v>17</v>
      </c>
      <c r="B47" s="19">
        <v>37.1</v>
      </c>
      <c r="C47" s="16"/>
      <c r="D47" s="20">
        <v>88.2</v>
      </c>
      <c r="E47" s="18"/>
      <c r="F47" s="19">
        <v>71</v>
      </c>
      <c r="G47" s="16"/>
      <c r="H47" s="20">
        <v>74.6</v>
      </c>
      <c r="I47" s="18"/>
      <c r="J47" s="19">
        <v>82.3</v>
      </c>
      <c r="K47" s="16"/>
      <c r="L47" s="20">
        <v>55.7</v>
      </c>
      <c r="M47" s="18"/>
    </row>
    <row r="48" spans="1:13" ht="15.75" customHeight="1" hidden="1">
      <c r="A48" s="14" t="s">
        <v>18</v>
      </c>
      <c r="B48" s="19">
        <v>45</v>
      </c>
      <c r="C48" s="16"/>
      <c r="D48" s="20">
        <v>102.2</v>
      </c>
      <c r="E48" s="18"/>
      <c r="F48" s="19">
        <v>76.9</v>
      </c>
      <c r="G48" s="16"/>
      <c r="H48" s="20">
        <v>87</v>
      </c>
      <c r="I48" s="18"/>
      <c r="J48" s="19">
        <v>85</v>
      </c>
      <c r="K48" s="16"/>
      <c r="L48" s="20">
        <v>58.5</v>
      </c>
      <c r="M48" s="18"/>
    </row>
    <row r="49" spans="1:13" ht="14.25" customHeight="1" hidden="1">
      <c r="A49" s="14" t="s">
        <v>19</v>
      </c>
      <c r="B49" s="19">
        <v>48.4</v>
      </c>
      <c r="C49" s="16"/>
      <c r="D49" s="20">
        <v>97.4</v>
      </c>
      <c r="E49" s="18"/>
      <c r="F49" s="19">
        <v>79.9</v>
      </c>
      <c r="G49" s="16"/>
      <c r="H49" s="20">
        <v>96.5</v>
      </c>
      <c r="I49" s="18"/>
      <c r="J49" s="19">
        <v>95.2</v>
      </c>
      <c r="K49" s="16"/>
      <c r="L49" s="20">
        <v>60.4</v>
      </c>
      <c r="M49" s="18"/>
    </row>
    <row r="50" spans="1:13" ht="13.5" customHeight="1" hidden="1">
      <c r="A50" s="14" t="s">
        <v>20</v>
      </c>
      <c r="B50" s="19">
        <v>52.6</v>
      </c>
      <c r="C50" s="16"/>
      <c r="D50" s="20">
        <v>104.5</v>
      </c>
      <c r="E50" s="18"/>
      <c r="F50" s="19">
        <v>79.5</v>
      </c>
      <c r="G50" s="16"/>
      <c r="H50" s="20">
        <v>103.1</v>
      </c>
      <c r="I50" s="18"/>
      <c r="J50" s="19">
        <v>94.6</v>
      </c>
      <c r="K50" s="16"/>
      <c r="L50" s="20">
        <v>60.6</v>
      </c>
      <c r="M50" s="18"/>
    </row>
    <row r="51" spans="1:13" ht="14.25" customHeight="1" hidden="1">
      <c r="A51" s="14" t="s">
        <v>21</v>
      </c>
      <c r="B51" s="19">
        <v>54.5</v>
      </c>
      <c r="C51" s="23"/>
      <c r="D51" s="20">
        <v>99.8</v>
      </c>
      <c r="E51" s="25"/>
      <c r="F51" s="19">
        <v>81.5</v>
      </c>
      <c r="G51" s="23"/>
      <c r="H51" s="20">
        <v>104.1</v>
      </c>
      <c r="I51" s="25"/>
      <c r="J51" s="19">
        <v>92.8</v>
      </c>
      <c r="K51" s="23"/>
      <c r="L51" s="20">
        <v>57.9</v>
      </c>
      <c r="M51" s="25"/>
    </row>
    <row r="52" spans="1:13" ht="12.75" customHeight="1">
      <c r="A52" s="14" t="s">
        <v>56</v>
      </c>
      <c r="B52" s="19">
        <v>34.5</v>
      </c>
      <c r="C52" s="23">
        <f aca="true" t="shared" si="6" ref="C52:C63">(B52-B40)/B40*100</f>
        <v>50</v>
      </c>
      <c r="D52" s="20">
        <v>93.4</v>
      </c>
      <c r="E52" s="23">
        <f aca="true" t="shared" si="7" ref="E52:E63">(D52-D40)/D40*100</f>
        <v>11.32300357568534</v>
      </c>
      <c r="F52" s="19">
        <v>68.7</v>
      </c>
      <c r="G52" s="23">
        <f aca="true" t="shared" si="8" ref="G52:G63">(F52-F40)/F40*100</f>
        <v>3.7764350453172204</v>
      </c>
      <c r="H52" s="20">
        <v>91.5</v>
      </c>
      <c r="I52" s="23">
        <f aca="true" t="shared" si="9" ref="I52:I63">(H52-H40)/H40*100</f>
        <v>0</v>
      </c>
      <c r="J52" s="19">
        <v>88.8</v>
      </c>
      <c r="K52" s="23">
        <f aca="true" t="shared" si="10" ref="K52:K63">(J52-J40)/J40*100</f>
        <v>-1.7699115044247882</v>
      </c>
      <c r="L52" s="20">
        <v>50.7</v>
      </c>
      <c r="M52" s="23">
        <f aca="true" t="shared" si="11" ref="M52:M63">(L52-L40)/L40*100</f>
        <v>-17.828200972447323</v>
      </c>
    </row>
    <row r="53" spans="1:13" ht="12.75" customHeight="1">
      <c r="A53" s="14" t="s">
        <v>11</v>
      </c>
      <c r="B53" s="19">
        <v>24.3</v>
      </c>
      <c r="C53" s="23">
        <f t="shared" si="6"/>
        <v>2.5316455696202596</v>
      </c>
      <c r="D53" s="20">
        <v>100.6</v>
      </c>
      <c r="E53" s="23">
        <f t="shared" si="7"/>
        <v>17.660818713450286</v>
      </c>
      <c r="F53" s="19">
        <v>76.2</v>
      </c>
      <c r="G53" s="23">
        <f t="shared" si="8"/>
        <v>-0.5221932114882396</v>
      </c>
      <c r="H53" s="20">
        <v>90</v>
      </c>
      <c r="I53" s="23">
        <f t="shared" si="9"/>
        <v>-4.559915164369032</v>
      </c>
      <c r="J53" s="19">
        <v>98.4</v>
      </c>
      <c r="K53" s="23">
        <f t="shared" si="10"/>
        <v>10.313901345291484</v>
      </c>
      <c r="L53" s="20">
        <v>53.3</v>
      </c>
      <c r="M53" s="23">
        <f t="shared" si="11"/>
        <v>-20.209580838323355</v>
      </c>
    </row>
    <row r="54" spans="1:13" ht="12.75" customHeight="1">
      <c r="A54" s="14" t="s">
        <v>12</v>
      </c>
      <c r="B54" s="19">
        <v>72.7</v>
      </c>
      <c r="C54" s="23">
        <f t="shared" si="6"/>
        <v>450.75757575757575</v>
      </c>
      <c r="D54" s="20">
        <v>115.1</v>
      </c>
      <c r="E54" s="23">
        <f t="shared" si="7"/>
        <v>29.617117117117115</v>
      </c>
      <c r="F54" s="19">
        <v>79.8</v>
      </c>
      <c r="G54" s="23">
        <f t="shared" si="8"/>
        <v>5.416116248348738</v>
      </c>
      <c r="H54" s="20">
        <v>107.1</v>
      </c>
      <c r="I54" s="23">
        <f t="shared" si="9"/>
        <v>6.461232604373758</v>
      </c>
      <c r="J54" s="19">
        <v>106.4</v>
      </c>
      <c r="K54" s="23">
        <f t="shared" si="10"/>
        <v>7.9107505070994035</v>
      </c>
      <c r="L54" s="20">
        <v>61.3</v>
      </c>
      <c r="M54" s="23">
        <f t="shared" si="11"/>
        <v>-11.159420289855076</v>
      </c>
    </row>
    <row r="55" spans="1:13" ht="12.75" customHeight="1">
      <c r="A55" s="14" t="s">
        <v>13</v>
      </c>
      <c r="B55" s="19">
        <v>79.2</v>
      </c>
      <c r="C55" s="23">
        <f t="shared" si="6"/>
        <v>473.9130434782608</v>
      </c>
      <c r="D55" s="20">
        <v>99.5</v>
      </c>
      <c r="E55" s="23">
        <f t="shared" si="7"/>
        <v>20.75242718446601</v>
      </c>
      <c r="F55" s="19">
        <v>79.5</v>
      </c>
      <c r="G55" s="23">
        <f t="shared" si="8"/>
        <v>12.606232294617573</v>
      </c>
      <c r="H55" s="20">
        <v>106.7</v>
      </c>
      <c r="I55" s="23">
        <f t="shared" si="9"/>
        <v>11.96222455403988</v>
      </c>
      <c r="J55" s="19">
        <v>83.1</v>
      </c>
      <c r="K55" s="23">
        <f t="shared" si="10"/>
        <v>6.812339331619534</v>
      </c>
      <c r="L55" s="20">
        <v>54.1</v>
      </c>
      <c r="M55" s="23">
        <f t="shared" si="11"/>
        <v>-21.820809248554916</v>
      </c>
    </row>
    <row r="56" spans="1:13" ht="12.75" customHeight="1">
      <c r="A56" s="14" t="s">
        <v>14</v>
      </c>
      <c r="B56" s="19">
        <v>62</v>
      </c>
      <c r="C56" s="23">
        <f t="shared" si="6"/>
        <v>380.6201550387597</v>
      </c>
      <c r="D56" s="20">
        <v>103.2</v>
      </c>
      <c r="E56" s="23">
        <f t="shared" si="7"/>
        <v>18.077803203661322</v>
      </c>
      <c r="F56" s="19">
        <v>70.8</v>
      </c>
      <c r="G56" s="23">
        <f t="shared" si="8"/>
        <v>-6.2251655629139115</v>
      </c>
      <c r="H56" s="20">
        <v>91.4</v>
      </c>
      <c r="I56" s="23">
        <f t="shared" si="9"/>
        <v>3.2768361581920966</v>
      </c>
      <c r="J56" s="19">
        <v>91.1</v>
      </c>
      <c r="K56" s="23">
        <f t="shared" si="10"/>
        <v>-1.5135135135135198</v>
      </c>
      <c r="L56" s="20">
        <v>56.6</v>
      </c>
      <c r="M56" s="23">
        <f t="shared" si="11"/>
        <v>-13.850837138508373</v>
      </c>
    </row>
    <row r="57" spans="1:13" ht="12.75" customHeight="1">
      <c r="A57" s="14" t="s">
        <v>15</v>
      </c>
      <c r="B57" s="19">
        <v>52.3</v>
      </c>
      <c r="C57" s="23">
        <f t="shared" si="6"/>
        <v>246.3576158940397</v>
      </c>
      <c r="D57" s="20">
        <v>100.7</v>
      </c>
      <c r="E57" s="23">
        <f t="shared" si="7"/>
        <v>14.823261117445838</v>
      </c>
      <c r="F57" s="19">
        <v>78.3</v>
      </c>
      <c r="G57" s="23">
        <f t="shared" si="8"/>
        <v>4.679144385026738</v>
      </c>
      <c r="H57" s="20">
        <v>94.8</v>
      </c>
      <c r="I57" s="23">
        <f t="shared" si="9"/>
        <v>1.1739594450373472</v>
      </c>
      <c r="J57" s="19">
        <v>101.6</v>
      </c>
      <c r="K57" s="23">
        <f t="shared" si="10"/>
        <v>8.31556503198294</v>
      </c>
      <c r="L57" s="20">
        <v>59.9</v>
      </c>
      <c r="M57" s="23">
        <f t="shared" si="11"/>
        <v>-4.465709728867631</v>
      </c>
    </row>
    <row r="58" spans="1:13" ht="12.75" customHeight="1">
      <c r="A58" s="14" t="s">
        <v>16</v>
      </c>
      <c r="B58" s="19">
        <v>56.4</v>
      </c>
      <c r="C58" s="23">
        <f t="shared" si="6"/>
        <v>-0.7042253521126736</v>
      </c>
      <c r="D58" s="20">
        <v>97.6</v>
      </c>
      <c r="E58" s="23">
        <f t="shared" si="7"/>
        <v>4.0511727078891235</v>
      </c>
      <c r="F58" s="19">
        <v>82.2</v>
      </c>
      <c r="G58" s="23">
        <f t="shared" si="8"/>
        <v>5.2496798975672325</v>
      </c>
      <c r="H58" s="20">
        <v>102.5</v>
      </c>
      <c r="I58" s="23">
        <f t="shared" si="9"/>
        <v>2.5</v>
      </c>
      <c r="J58" s="19">
        <v>102.5</v>
      </c>
      <c r="K58" s="23">
        <f t="shared" si="10"/>
        <v>13.384955752212383</v>
      </c>
      <c r="L58" s="20">
        <v>52.7</v>
      </c>
      <c r="M58" s="23">
        <f t="shared" si="11"/>
        <v>-13.179571663920923</v>
      </c>
    </row>
    <row r="59" spans="1:13" ht="12.75" customHeight="1">
      <c r="A59" s="14" t="s">
        <v>17</v>
      </c>
      <c r="B59" s="19">
        <v>54.3</v>
      </c>
      <c r="C59" s="23">
        <f t="shared" si="6"/>
        <v>46.36118598382748</v>
      </c>
      <c r="D59" s="20">
        <v>88.5</v>
      </c>
      <c r="E59" s="23">
        <f t="shared" si="7"/>
        <v>0.3401360544217655</v>
      </c>
      <c r="F59" s="19">
        <v>71.3</v>
      </c>
      <c r="G59" s="23">
        <f t="shared" si="8"/>
        <v>0.42253521126760163</v>
      </c>
      <c r="H59" s="20">
        <v>97</v>
      </c>
      <c r="I59" s="23">
        <f t="shared" si="9"/>
        <v>30.02680965147454</v>
      </c>
      <c r="J59" s="19">
        <v>106.4</v>
      </c>
      <c r="K59" s="23">
        <f t="shared" si="10"/>
        <v>29.283110571081423</v>
      </c>
      <c r="L59" s="20">
        <v>55</v>
      </c>
      <c r="M59" s="23">
        <f t="shared" si="11"/>
        <v>-1.2567324955116748</v>
      </c>
    </row>
    <row r="60" spans="1:13" ht="12.75" customHeight="1">
      <c r="A60" s="14" t="s">
        <v>18</v>
      </c>
      <c r="B60" s="19">
        <v>59.9</v>
      </c>
      <c r="C60" s="23">
        <f t="shared" si="6"/>
        <v>33.11111111111111</v>
      </c>
      <c r="D60" s="20">
        <v>105.4</v>
      </c>
      <c r="E60" s="23">
        <f t="shared" si="7"/>
        <v>3.1311154598825857</v>
      </c>
      <c r="F60" s="19">
        <v>76.6</v>
      </c>
      <c r="G60" s="23">
        <f t="shared" si="8"/>
        <v>-0.3901170351105479</v>
      </c>
      <c r="H60" s="20">
        <v>100.9</v>
      </c>
      <c r="I60" s="23">
        <f t="shared" si="9"/>
        <v>15.97701149425288</v>
      </c>
      <c r="J60" s="19">
        <v>100.2</v>
      </c>
      <c r="K60" s="23">
        <f t="shared" si="10"/>
        <v>17.882352941176475</v>
      </c>
      <c r="L60" s="20">
        <v>58.2</v>
      </c>
      <c r="M60" s="23">
        <f t="shared" si="11"/>
        <v>-0.512820512820508</v>
      </c>
    </row>
    <row r="61" spans="1:13" ht="12.75" customHeight="1">
      <c r="A61" s="14" t="s">
        <v>19</v>
      </c>
      <c r="B61" s="19">
        <v>24.2</v>
      </c>
      <c r="C61" s="23">
        <f t="shared" si="6"/>
        <v>-50</v>
      </c>
      <c r="D61" s="20">
        <v>88</v>
      </c>
      <c r="E61" s="23">
        <f t="shared" si="7"/>
        <v>-9.650924024640663</v>
      </c>
      <c r="F61" s="19">
        <v>76.9</v>
      </c>
      <c r="G61" s="23">
        <f t="shared" si="8"/>
        <v>-3.754693366708385</v>
      </c>
      <c r="H61" s="20">
        <v>104.6</v>
      </c>
      <c r="I61" s="23">
        <f t="shared" si="9"/>
        <v>8.393782383419683</v>
      </c>
      <c r="J61" s="19">
        <v>107</v>
      </c>
      <c r="K61" s="23">
        <f t="shared" si="10"/>
        <v>12.394957983193274</v>
      </c>
      <c r="L61" s="20">
        <v>55.1</v>
      </c>
      <c r="M61" s="23">
        <f t="shared" si="11"/>
        <v>-8.774834437086088</v>
      </c>
    </row>
    <row r="62" spans="1:13" ht="12.75" customHeight="1">
      <c r="A62" s="14" t="s">
        <v>20</v>
      </c>
      <c r="B62" s="19">
        <v>53.8</v>
      </c>
      <c r="C62" s="23">
        <f t="shared" si="6"/>
        <v>2.2813688212927676</v>
      </c>
      <c r="D62" s="20">
        <v>87.6</v>
      </c>
      <c r="E62" s="23">
        <f t="shared" si="7"/>
        <v>-16.172248803827756</v>
      </c>
      <c r="F62" s="19">
        <v>83.6</v>
      </c>
      <c r="G62" s="23">
        <f t="shared" si="8"/>
        <v>5.157232704402508</v>
      </c>
      <c r="H62" s="20">
        <v>114.9</v>
      </c>
      <c r="I62" s="23">
        <f t="shared" si="9"/>
        <v>11.445198836081486</v>
      </c>
      <c r="J62" s="19">
        <v>103.2</v>
      </c>
      <c r="K62" s="23">
        <f t="shared" si="10"/>
        <v>9.0909090909091</v>
      </c>
      <c r="L62" s="20">
        <v>55</v>
      </c>
      <c r="M62" s="23">
        <f t="shared" si="11"/>
        <v>-9.240924092409243</v>
      </c>
    </row>
    <row r="63" spans="1:13" ht="12.75" customHeight="1">
      <c r="A63" s="21" t="s">
        <v>21</v>
      </c>
      <c r="B63" s="26">
        <v>101</v>
      </c>
      <c r="C63" s="29">
        <f t="shared" si="6"/>
        <v>85.3211009174312</v>
      </c>
      <c r="D63" s="27">
        <v>96.5</v>
      </c>
      <c r="E63" s="29">
        <f t="shared" si="7"/>
        <v>-3.3066132264529027</v>
      </c>
      <c r="F63" s="26">
        <v>82.8</v>
      </c>
      <c r="G63" s="29">
        <f t="shared" si="8"/>
        <v>1.5950920245398736</v>
      </c>
      <c r="H63" s="27">
        <v>105</v>
      </c>
      <c r="I63" s="29">
        <f t="shared" si="9"/>
        <v>0.8645533141210429</v>
      </c>
      <c r="J63" s="26">
        <v>98.2</v>
      </c>
      <c r="K63" s="29">
        <f t="shared" si="10"/>
        <v>5.818965517241385</v>
      </c>
      <c r="L63" s="27">
        <v>53.3</v>
      </c>
      <c r="M63" s="29">
        <f t="shared" si="11"/>
        <v>-7.944732297063906</v>
      </c>
    </row>
    <row r="64" spans="1:13" ht="12.75" customHeigh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2.75" customHeight="1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 customHeight="1">
      <c r="A66" s="5" t="s">
        <v>1</v>
      </c>
      <c r="B66" s="34" t="s">
        <v>22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.75" customHeight="1">
      <c r="A67" s="5"/>
      <c r="B67" s="6" t="s">
        <v>30</v>
      </c>
      <c r="C67" s="6"/>
      <c r="D67" s="6" t="s">
        <v>31</v>
      </c>
      <c r="E67" s="7"/>
      <c r="F67" s="8"/>
      <c r="G67" s="5"/>
      <c r="H67" s="5"/>
      <c r="I67" s="5"/>
      <c r="J67" s="5"/>
      <c r="K67" s="5"/>
      <c r="L67" s="5"/>
      <c r="M67" s="5"/>
    </row>
    <row r="68" spans="1:13" ht="12.75" customHeight="1">
      <c r="A68" s="5"/>
      <c r="B68" s="6"/>
      <c r="C68" s="6"/>
      <c r="D68" s="6"/>
      <c r="E68" s="6"/>
      <c r="F68" s="6" t="s">
        <v>32</v>
      </c>
      <c r="G68" s="6"/>
      <c r="H68" s="6" t="s">
        <v>33</v>
      </c>
      <c r="I68" s="6"/>
      <c r="J68" s="6" t="s">
        <v>34</v>
      </c>
      <c r="K68" s="6"/>
      <c r="L68" s="6" t="s">
        <v>35</v>
      </c>
      <c r="M68" s="6"/>
    </row>
    <row r="69" spans="1:13" ht="12.75" customHeight="1">
      <c r="A69" s="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1.25" customHeight="1">
      <c r="A70" s="5"/>
      <c r="B70" s="10" t="s">
        <v>8</v>
      </c>
      <c r="C70" s="11" t="s">
        <v>9</v>
      </c>
      <c r="D70" s="12" t="s">
        <v>8</v>
      </c>
      <c r="E70" s="13" t="s">
        <v>9</v>
      </c>
      <c r="F70" s="10" t="s">
        <v>8</v>
      </c>
      <c r="G70" s="11" t="s">
        <v>9</v>
      </c>
      <c r="H70" s="12" t="s">
        <v>8</v>
      </c>
      <c r="I70" s="13" t="s">
        <v>9</v>
      </c>
      <c r="J70" s="10" t="s">
        <v>8</v>
      </c>
      <c r="K70" s="11" t="s">
        <v>9</v>
      </c>
      <c r="L70" s="12" t="s">
        <v>8</v>
      </c>
      <c r="M70" s="13" t="s">
        <v>9</v>
      </c>
    </row>
    <row r="71" spans="1:13" ht="30.75" customHeight="1" hidden="1">
      <c r="A71" s="14" t="s">
        <v>10</v>
      </c>
      <c r="B71" s="19">
        <v>75.4</v>
      </c>
      <c r="C71" s="16"/>
      <c r="D71" s="20">
        <v>95.2</v>
      </c>
      <c r="E71" s="18"/>
      <c r="F71" s="19">
        <v>113.5</v>
      </c>
      <c r="G71" s="16"/>
      <c r="H71" s="20">
        <v>68.6</v>
      </c>
      <c r="I71" s="18"/>
      <c r="J71" s="35"/>
      <c r="K71" s="16"/>
      <c r="L71" s="20">
        <v>49.4</v>
      </c>
      <c r="M71" s="18"/>
    </row>
    <row r="72" spans="1:13" ht="28.5" customHeight="1" hidden="1">
      <c r="A72" s="14" t="s">
        <v>11</v>
      </c>
      <c r="B72" s="19">
        <v>76.8</v>
      </c>
      <c r="C72" s="16"/>
      <c r="D72" s="20">
        <v>100.7</v>
      </c>
      <c r="E72" s="18"/>
      <c r="F72" s="19">
        <v>132</v>
      </c>
      <c r="G72" s="16"/>
      <c r="H72" s="20">
        <v>75.4</v>
      </c>
      <c r="I72" s="18"/>
      <c r="J72" s="35"/>
      <c r="K72" s="16"/>
      <c r="L72" s="20">
        <v>56.3</v>
      </c>
      <c r="M72" s="18"/>
    </row>
    <row r="73" spans="1:13" ht="21" customHeight="1" hidden="1">
      <c r="A73" s="14" t="s">
        <v>12</v>
      </c>
      <c r="B73" s="19">
        <v>87.5</v>
      </c>
      <c r="C73" s="16"/>
      <c r="D73" s="20">
        <v>115.9</v>
      </c>
      <c r="E73" s="18"/>
      <c r="F73" s="19">
        <v>174.4</v>
      </c>
      <c r="G73" s="16"/>
      <c r="H73" s="20">
        <v>66.5</v>
      </c>
      <c r="I73" s="18"/>
      <c r="J73" s="35"/>
      <c r="K73" s="16"/>
      <c r="L73" s="20">
        <v>59.6</v>
      </c>
      <c r="M73" s="18"/>
    </row>
    <row r="74" spans="1:13" ht="21.75" customHeight="1" hidden="1">
      <c r="A74" s="14" t="s">
        <v>13</v>
      </c>
      <c r="B74" s="19">
        <v>95.7</v>
      </c>
      <c r="C74" s="16"/>
      <c r="D74" s="20">
        <v>97.1</v>
      </c>
      <c r="E74" s="18"/>
      <c r="F74" s="19">
        <v>100.4</v>
      </c>
      <c r="G74" s="16"/>
      <c r="H74" s="20">
        <v>85.5</v>
      </c>
      <c r="I74" s="18"/>
      <c r="J74" s="35"/>
      <c r="K74" s="16"/>
      <c r="L74" s="20">
        <v>39.8</v>
      </c>
      <c r="M74" s="18"/>
    </row>
    <row r="75" spans="1:13" ht="22.5" customHeight="1" hidden="1">
      <c r="A75" s="14" t="s">
        <v>14</v>
      </c>
      <c r="B75" s="19">
        <v>82.7</v>
      </c>
      <c r="C75" s="16"/>
      <c r="D75" s="20">
        <v>89.8</v>
      </c>
      <c r="E75" s="18"/>
      <c r="F75" s="19">
        <v>95.2</v>
      </c>
      <c r="G75" s="16"/>
      <c r="H75" s="20">
        <v>68.2</v>
      </c>
      <c r="I75" s="18"/>
      <c r="J75" s="35"/>
      <c r="K75" s="16"/>
      <c r="L75" s="20">
        <v>46.6</v>
      </c>
      <c r="M75" s="18"/>
    </row>
    <row r="76" spans="1:13" ht="30" customHeight="1" hidden="1">
      <c r="A76" s="14" t="s">
        <v>15</v>
      </c>
      <c r="B76" s="19">
        <v>87.6</v>
      </c>
      <c r="C76" s="16"/>
      <c r="D76" s="20">
        <v>94.2</v>
      </c>
      <c r="E76" s="18"/>
      <c r="F76" s="19">
        <v>122.6</v>
      </c>
      <c r="G76" s="16"/>
      <c r="H76" s="20">
        <v>68.5</v>
      </c>
      <c r="I76" s="18"/>
      <c r="J76" s="35"/>
      <c r="K76" s="16"/>
      <c r="L76" s="20">
        <v>33</v>
      </c>
      <c r="M76" s="18"/>
    </row>
    <row r="77" spans="1:13" ht="25.5" customHeight="1" hidden="1">
      <c r="A77" s="14" t="s">
        <v>16</v>
      </c>
      <c r="B77" s="19">
        <v>95.3</v>
      </c>
      <c r="C77" s="16"/>
      <c r="D77" s="20">
        <v>89.3</v>
      </c>
      <c r="E77" s="18"/>
      <c r="F77" s="19">
        <v>107.8</v>
      </c>
      <c r="G77" s="16"/>
      <c r="H77" s="20">
        <v>72.2</v>
      </c>
      <c r="I77" s="18"/>
      <c r="J77" s="35"/>
      <c r="K77" s="16"/>
      <c r="L77" s="20">
        <v>25.6</v>
      </c>
      <c r="M77" s="18"/>
    </row>
    <row r="78" spans="1:13" ht="26.25" customHeight="1" hidden="1">
      <c r="A78" s="14" t="s">
        <v>17</v>
      </c>
      <c r="B78" s="19">
        <v>84.2</v>
      </c>
      <c r="C78" s="16"/>
      <c r="D78" s="20">
        <v>82.3</v>
      </c>
      <c r="E78" s="18"/>
      <c r="F78" s="19">
        <v>87.7</v>
      </c>
      <c r="G78" s="16"/>
      <c r="H78" s="20">
        <v>69.6</v>
      </c>
      <c r="I78" s="18"/>
      <c r="J78" s="35"/>
      <c r="K78" s="16"/>
      <c r="L78" s="20">
        <v>28.7</v>
      </c>
      <c r="M78" s="18"/>
    </row>
    <row r="79" spans="1:13" ht="30.75" customHeight="1" hidden="1">
      <c r="A79" s="14" t="s">
        <v>18</v>
      </c>
      <c r="B79" s="19">
        <v>86.5</v>
      </c>
      <c r="C79" s="16"/>
      <c r="D79" s="20">
        <v>99</v>
      </c>
      <c r="E79" s="18"/>
      <c r="F79" s="19">
        <v>133.1</v>
      </c>
      <c r="G79" s="16"/>
      <c r="H79" s="20">
        <v>59.7</v>
      </c>
      <c r="I79" s="18"/>
      <c r="J79" s="35"/>
      <c r="K79" s="16"/>
      <c r="L79" s="20">
        <v>62.9</v>
      </c>
      <c r="M79" s="18"/>
    </row>
    <row r="80" spans="1:13" ht="27" customHeight="1" hidden="1">
      <c r="A80" s="14" t="s">
        <v>19</v>
      </c>
      <c r="B80" s="19">
        <v>98.6</v>
      </c>
      <c r="C80" s="16"/>
      <c r="D80" s="20">
        <v>115.6</v>
      </c>
      <c r="E80" s="18"/>
      <c r="F80" s="19">
        <v>135.6</v>
      </c>
      <c r="G80" s="16"/>
      <c r="H80" s="20">
        <v>77</v>
      </c>
      <c r="I80" s="18"/>
      <c r="J80" s="35"/>
      <c r="K80" s="16"/>
      <c r="L80" s="20">
        <v>85.3</v>
      </c>
      <c r="M80" s="18"/>
    </row>
    <row r="81" spans="1:13" ht="29.25" customHeight="1" hidden="1">
      <c r="A81" s="14" t="s">
        <v>20</v>
      </c>
      <c r="B81" s="19">
        <v>94.1</v>
      </c>
      <c r="C81" s="16"/>
      <c r="D81" s="20">
        <v>110.7</v>
      </c>
      <c r="E81" s="18"/>
      <c r="F81" s="19">
        <v>134.8</v>
      </c>
      <c r="G81" s="16"/>
      <c r="H81" s="20">
        <v>77.9</v>
      </c>
      <c r="I81" s="18"/>
      <c r="J81" s="35"/>
      <c r="K81" s="16"/>
      <c r="L81" s="20">
        <v>62.4</v>
      </c>
      <c r="M81" s="18"/>
    </row>
    <row r="82" spans="1:13" ht="27.75" customHeight="1" hidden="1">
      <c r="A82" s="14" t="s">
        <v>21</v>
      </c>
      <c r="B82" s="19">
        <v>103.4</v>
      </c>
      <c r="C82" s="23"/>
      <c r="D82" s="20">
        <v>99.7</v>
      </c>
      <c r="E82" s="25"/>
      <c r="F82" s="19">
        <v>136.4</v>
      </c>
      <c r="G82" s="23"/>
      <c r="H82" s="20">
        <v>57.6</v>
      </c>
      <c r="I82" s="25"/>
      <c r="J82" s="15"/>
      <c r="K82" s="23"/>
      <c r="L82" s="20">
        <v>59.8</v>
      </c>
      <c r="M82" s="25"/>
    </row>
    <row r="83" spans="1:13" ht="12.75" customHeight="1">
      <c r="A83" s="14" t="s">
        <v>56</v>
      </c>
      <c r="B83" s="19">
        <v>74.6</v>
      </c>
      <c r="C83" s="23">
        <f aca="true" t="shared" si="12" ref="C83:C94">(B83-B71)/B71*100</f>
        <v>-1.0610079575596967</v>
      </c>
      <c r="D83" s="20">
        <v>80.6</v>
      </c>
      <c r="E83" s="23">
        <f aca="true" t="shared" si="13" ref="E83:E94">(D83-D71)/D71*100</f>
        <v>-15.336134453781522</v>
      </c>
      <c r="F83" s="19">
        <v>114</v>
      </c>
      <c r="G83" s="23">
        <f aca="true" t="shared" si="14" ref="G83:G94">(F83-F71)/F71*100</f>
        <v>0.4405286343612335</v>
      </c>
      <c r="H83" s="20">
        <v>55.8</v>
      </c>
      <c r="I83" s="23">
        <f aca="true" t="shared" si="15" ref="I83:I94">(H83-H71)/H71*100</f>
        <v>-18.65889212827988</v>
      </c>
      <c r="J83" s="36" t="s">
        <v>57</v>
      </c>
      <c r="K83" s="37" t="s">
        <v>58</v>
      </c>
      <c r="L83" s="20">
        <v>50.8</v>
      </c>
      <c r="M83" s="23">
        <f aca="true" t="shared" si="16" ref="M83:M94">(L83-L71)/L71*100</f>
        <v>2.8340080971659893</v>
      </c>
    </row>
    <row r="84" spans="1:13" ht="12.75" customHeight="1">
      <c r="A84" s="14" t="s">
        <v>11</v>
      </c>
      <c r="B84" s="19">
        <v>85.1</v>
      </c>
      <c r="C84" s="23">
        <f t="shared" si="12"/>
        <v>10.807291666666663</v>
      </c>
      <c r="D84" s="20">
        <v>91.6</v>
      </c>
      <c r="E84" s="23">
        <f t="shared" si="13"/>
        <v>-9.036742800397228</v>
      </c>
      <c r="F84" s="19">
        <v>123.6</v>
      </c>
      <c r="G84" s="23">
        <f t="shared" si="14"/>
        <v>-6.363636363636369</v>
      </c>
      <c r="H84" s="20">
        <v>75.3</v>
      </c>
      <c r="I84" s="23">
        <f t="shared" si="15"/>
        <v>-0.1326259946949715</v>
      </c>
      <c r="J84" s="36" t="s">
        <v>58</v>
      </c>
      <c r="K84" s="37" t="s">
        <v>58</v>
      </c>
      <c r="L84" s="20">
        <v>46.1</v>
      </c>
      <c r="M84" s="23">
        <f t="shared" si="16"/>
        <v>-18.117229129662515</v>
      </c>
    </row>
    <row r="85" spans="1:13" ht="12.75" customHeight="1">
      <c r="A85" s="14" t="s">
        <v>12</v>
      </c>
      <c r="B85" s="19">
        <v>98.2</v>
      </c>
      <c r="C85" s="23">
        <f t="shared" si="12"/>
        <v>12.228571428571431</v>
      </c>
      <c r="D85" s="20">
        <v>103.4</v>
      </c>
      <c r="E85" s="23">
        <f t="shared" si="13"/>
        <v>-10.78515962036238</v>
      </c>
      <c r="F85" s="19">
        <v>153.1</v>
      </c>
      <c r="G85" s="23">
        <f t="shared" si="14"/>
        <v>-12.213302752293584</v>
      </c>
      <c r="H85" s="20">
        <v>66.1</v>
      </c>
      <c r="I85" s="23">
        <f t="shared" si="15"/>
        <v>-0.6015037593985048</v>
      </c>
      <c r="J85" s="36" t="s">
        <v>58</v>
      </c>
      <c r="K85" s="37" t="s">
        <v>58</v>
      </c>
      <c r="L85" s="20">
        <v>52.4</v>
      </c>
      <c r="M85" s="23">
        <f t="shared" si="16"/>
        <v>-12.080536912751683</v>
      </c>
    </row>
    <row r="86" spans="1:13" ht="12.75" customHeight="1">
      <c r="A86" s="14" t="s">
        <v>13</v>
      </c>
      <c r="B86" s="19">
        <v>99.3</v>
      </c>
      <c r="C86" s="23">
        <f t="shared" si="12"/>
        <v>3.761755485893411</v>
      </c>
      <c r="D86" s="20">
        <v>92.8</v>
      </c>
      <c r="E86" s="23">
        <f t="shared" si="13"/>
        <v>-4.428424304840368</v>
      </c>
      <c r="F86" s="19">
        <v>98.5</v>
      </c>
      <c r="G86" s="23">
        <f t="shared" si="14"/>
        <v>-1.8924302788844678</v>
      </c>
      <c r="H86" s="20">
        <v>94.7</v>
      </c>
      <c r="I86" s="23">
        <f t="shared" si="15"/>
        <v>10.760233918128659</v>
      </c>
      <c r="J86" s="36" t="s">
        <v>58</v>
      </c>
      <c r="K86" s="37" t="s">
        <v>58</v>
      </c>
      <c r="L86" s="20">
        <v>33.3</v>
      </c>
      <c r="M86" s="23">
        <f t="shared" si="16"/>
        <v>-16.331658291457288</v>
      </c>
    </row>
    <row r="87" spans="1:13" ht="12.75" customHeight="1">
      <c r="A87" s="14" t="s">
        <v>14</v>
      </c>
      <c r="B87" s="19">
        <v>85.9</v>
      </c>
      <c r="C87" s="23">
        <f t="shared" si="12"/>
        <v>3.8694074969770287</v>
      </c>
      <c r="D87" s="20">
        <v>90.4</v>
      </c>
      <c r="E87" s="23">
        <f t="shared" si="13"/>
        <v>0.6681514476614795</v>
      </c>
      <c r="F87" s="19">
        <v>119.5</v>
      </c>
      <c r="G87" s="23">
        <f t="shared" si="14"/>
        <v>25.52521008403361</v>
      </c>
      <c r="H87" s="20">
        <v>75.9</v>
      </c>
      <c r="I87" s="23">
        <f t="shared" si="15"/>
        <v>11.290322580645165</v>
      </c>
      <c r="J87" s="36" t="s">
        <v>58</v>
      </c>
      <c r="K87" s="37" t="s">
        <v>58</v>
      </c>
      <c r="L87" s="20">
        <v>28.4</v>
      </c>
      <c r="M87" s="23">
        <f t="shared" si="16"/>
        <v>-39.055793991416316</v>
      </c>
    </row>
    <row r="88" spans="1:13" ht="12.75" customHeight="1">
      <c r="A88" s="14" t="s">
        <v>15</v>
      </c>
      <c r="B88" s="19">
        <v>91.2</v>
      </c>
      <c r="C88" s="23">
        <f t="shared" si="12"/>
        <v>4.109589041095901</v>
      </c>
      <c r="D88" s="20">
        <v>93.3</v>
      </c>
      <c r="E88" s="23">
        <f t="shared" si="13"/>
        <v>-0.9554140127388595</v>
      </c>
      <c r="F88" s="19">
        <v>148.2</v>
      </c>
      <c r="G88" s="23">
        <f t="shared" si="14"/>
        <v>20.88091353996737</v>
      </c>
      <c r="H88" s="20">
        <v>74.2</v>
      </c>
      <c r="I88" s="23">
        <f t="shared" si="15"/>
        <v>8.321167883211682</v>
      </c>
      <c r="J88" s="36" t="s">
        <v>58</v>
      </c>
      <c r="K88" s="37" t="s">
        <v>58</v>
      </c>
      <c r="L88" s="20">
        <v>24.9</v>
      </c>
      <c r="M88" s="23">
        <f t="shared" si="16"/>
        <v>-24.54545454545455</v>
      </c>
    </row>
    <row r="89" spans="1:13" ht="12.75" customHeight="1">
      <c r="A89" s="14" t="s">
        <v>16</v>
      </c>
      <c r="B89" s="19">
        <v>95.3</v>
      </c>
      <c r="C89" s="23">
        <f t="shared" si="12"/>
        <v>0</v>
      </c>
      <c r="D89" s="20">
        <v>86.5</v>
      </c>
      <c r="E89" s="23">
        <f t="shared" si="13"/>
        <v>-3.135498320268754</v>
      </c>
      <c r="F89" s="19">
        <v>122.1</v>
      </c>
      <c r="G89" s="23">
        <f t="shared" si="14"/>
        <v>13.265306122448978</v>
      </c>
      <c r="H89" s="20">
        <v>69.9</v>
      </c>
      <c r="I89" s="23">
        <f t="shared" si="15"/>
        <v>-3.185595567867032</v>
      </c>
      <c r="J89" s="36" t="s">
        <v>58</v>
      </c>
      <c r="K89" s="37" t="s">
        <v>58</v>
      </c>
      <c r="L89" s="20">
        <v>27.4</v>
      </c>
      <c r="M89" s="23">
        <f t="shared" si="16"/>
        <v>7.031249999999989</v>
      </c>
    </row>
    <row r="90" spans="1:13" ht="12.75" customHeight="1">
      <c r="A90" s="14" t="s">
        <v>17</v>
      </c>
      <c r="B90" s="19">
        <v>85.8</v>
      </c>
      <c r="C90" s="23">
        <f t="shared" si="12"/>
        <v>1.9002375296912046</v>
      </c>
      <c r="D90" s="20">
        <v>84.4</v>
      </c>
      <c r="E90" s="23">
        <f t="shared" si="13"/>
        <v>2.5516403402187224</v>
      </c>
      <c r="F90" s="19">
        <v>86.4</v>
      </c>
      <c r="G90" s="23">
        <f t="shared" si="14"/>
        <v>-1.4823261117445805</v>
      </c>
      <c r="H90" s="20">
        <v>70.6</v>
      </c>
      <c r="I90" s="23">
        <f t="shared" si="15"/>
        <v>1.4367816091954024</v>
      </c>
      <c r="J90" s="36" t="s">
        <v>58</v>
      </c>
      <c r="K90" s="37" t="s">
        <v>58</v>
      </c>
      <c r="L90" s="20">
        <v>51.7</v>
      </c>
      <c r="M90" s="23">
        <f t="shared" si="16"/>
        <v>80.13937282229968</v>
      </c>
    </row>
    <row r="91" spans="1:13" ht="12.75" customHeight="1">
      <c r="A91" s="14" t="s">
        <v>18</v>
      </c>
      <c r="B91" s="19">
        <v>92.1</v>
      </c>
      <c r="C91" s="23">
        <f t="shared" si="12"/>
        <v>6.4739884393063525</v>
      </c>
      <c r="D91" s="20">
        <v>102.1</v>
      </c>
      <c r="E91" s="23">
        <f t="shared" si="13"/>
        <v>3.1313131313131257</v>
      </c>
      <c r="F91" s="19">
        <v>149.8</v>
      </c>
      <c r="G91" s="23">
        <f t="shared" si="14"/>
        <v>12.546957175056361</v>
      </c>
      <c r="H91" s="20">
        <v>67.7</v>
      </c>
      <c r="I91" s="23">
        <f t="shared" si="15"/>
        <v>13.400335008375208</v>
      </c>
      <c r="J91" s="36" t="s">
        <v>58</v>
      </c>
      <c r="K91" s="37" t="s">
        <v>58</v>
      </c>
      <c r="L91" s="20">
        <v>64.2</v>
      </c>
      <c r="M91" s="23">
        <f t="shared" si="16"/>
        <v>2.0667726550079557</v>
      </c>
    </row>
    <row r="92" spans="1:13" ht="12.75" customHeight="1">
      <c r="A92" s="14" t="s">
        <v>19</v>
      </c>
      <c r="B92" s="19">
        <v>95.7</v>
      </c>
      <c r="C92" s="23">
        <f t="shared" si="12"/>
        <v>-2.941176470588227</v>
      </c>
      <c r="D92" s="20">
        <v>103.4</v>
      </c>
      <c r="E92" s="23">
        <f t="shared" si="13"/>
        <v>-10.55363321799307</v>
      </c>
      <c r="F92" s="19">
        <v>154.9</v>
      </c>
      <c r="G92" s="23">
        <f t="shared" si="14"/>
        <v>14.233038348082605</v>
      </c>
      <c r="H92" s="20">
        <v>77.5</v>
      </c>
      <c r="I92" s="23">
        <f t="shared" si="15"/>
        <v>0.6493506493506493</v>
      </c>
      <c r="J92" s="36" t="s">
        <v>58</v>
      </c>
      <c r="K92" s="37" t="s">
        <v>58</v>
      </c>
      <c r="L92" s="20">
        <v>49.6</v>
      </c>
      <c r="M92" s="23">
        <f t="shared" si="16"/>
        <v>-41.85228604923798</v>
      </c>
    </row>
    <row r="93" spans="1:13" ht="12.75" customHeight="1">
      <c r="A93" s="14" t="s">
        <v>20</v>
      </c>
      <c r="B93" s="19">
        <v>99.6</v>
      </c>
      <c r="C93" s="23">
        <f t="shared" si="12"/>
        <v>5.844845908607865</v>
      </c>
      <c r="D93" s="20">
        <v>100.3</v>
      </c>
      <c r="E93" s="23">
        <f t="shared" si="13"/>
        <v>-9.394760614272814</v>
      </c>
      <c r="F93" s="19">
        <v>143.7</v>
      </c>
      <c r="G93" s="23">
        <f t="shared" si="14"/>
        <v>6.602373887240338</v>
      </c>
      <c r="H93" s="20">
        <v>66.4</v>
      </c>
      <c r="I93" s="23">
        <f t="shared" si="15"/>
        <v>-14.762516046213092</v>
      </c>
      <c r="J93" s="36" t="s">
        <v>58</v>
      </c>
      <c r="K93" s="37" t="s">
        <v>58</v>
      </c>
      <c r="L93" s="20">
        <v>50.8</v>
      </c>
      <c r="M93" s="23">
        <f t="shared" si="16"/>
        <v>-18.589743589743595</v>
      </c>
    </row>
    <row r="94" spans="1:13" ht="12.75" customHeight="1">
      <c r="A94" s="21" t="s">
        <v>21</v>
      </c>
      <c r="B94" s="26">
        <v>122</v>
      </c>
      <c r="C94" s="29">
        <f t="shared" si="12"/>
        <v>17.988394584139257</v>
      </c>
      <c r="D94" s="27">
        <v>98.5</v>
      </c>
      <c r="E94" s="29">
        <f t="shared" si="13"/>
        <v>-1.2036108324974952</v>
      </c>
      <c r="F94" s="26">
        <v>145.3</v>
      </c>
      <c r="G94" s="29">
        <f t="shared" si="14"/>
        <v>6.524926686217013</v>
      </c>
      <c r="H94" s="27">
        <v>69.6</v>
      </c>
      <c r="I94" s="29">
        <f t="shared" si="15"/>
        <v>20.83333333333332</v>
      </c>
      <c r="J94" s="38" t="s">
        <v>58</v>
      </c>
      <c r="K94" s="39" t="s">
        <v>58</v>
      </c>
      <c r="L94" s="27">
        <v>46.2</v>
      </c>
      <c r="M94" s="29">
        <f t="shared" si="16"/>
        <v>-22.742474916387952</v>
      </c>
    </row>
    <row r="95" spans="1:13" ht="12.75" customHeight="1">
      <c r="A95" s="30"/>
      <c r="B95" s="31"/>
      <c r="C95" s="31"/>
      <c r="D95" s="31"/>
      <c r="E95" s="31"/>
      <c r="F95" s="31"/>
      <c r="G95" s="31"/>
      <c r="H95" s="40"/>
      <c r="I95" s="40"/>
      <c r="J95" s="31"/>
      <c r="K95" s="31"/>
      <c r="L95" s="31"/>
      <c r="M95" s="31"/>
    </row>
    <row r="96" spans="1:13" ht="12.75" customHeight="1">
      <c r="A96" s="30"/>
      <c r="B96" s="31"/>
      <c r="C96" s="31"/>
      <c r="D96" s="31"/>
      <c r="E96" s="31"/>
      <c r="F96" s="31"/>
      <c r="G96" s="31"/>
      <c r="H96" s="40"/>
      <c r="I96" s="40"/>
      <c r="J96" s="31"/>
      <c r="K96" s="31"/>
      <c r="L96" s="31"/>
      <c r="M96" s="31"/>
    </row>
    <row r="97" spans="1:13" ht="21" customHeight="1">
      <c r="A97" s="1" t="s">
        <v>55</v>
      </c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</row>
    <row r="98" spans="1:13" ht="12.75" customHeight="1">
      <c r="A98" s="3"/>
      <c r="B98" s="31"/>
      <c r="C98" s="31"/>
      <c r="D98" s="31"/>
      <c r="E98" s="31"/>
      <c r="F98" s="31"/>
      <c r="G98" s="31"/>
      <c r="H98" s="40"/>
      <c r="I98" s="40"/>
      <c r="J98" s="31"/>
      <c r="K98" s="31"/>
      <c r="L98" s="31"/>
      <c r="M98" s="31"/>
    </row>
    <row r="99" spans="1:13" ht="12.75" customHeight="1">
      <c r="A99" s="3" t="s">
        <v>0</v>
      </c>
      <c r="B99" s="33"/>
      <c r="C99" s="33"/>
      <c r="D99" s="33"/>
      <c r="E99" s="33"/>
      <c r="F99" s="33"/>
      <c r="G99" s="33"/>
      <c r="H99" s="43"/>
      <c r="I99" s="43"/>
      <c r="J99" s="33"/>
      <c r="K99" s="4"/>
      <c r="L99" s="33"/>
      <c r="M99" s="33"/>
    </row>
    <row r="100" spans="1:13" ht="12.75" customHeight="1">
      <c r="A100" s="5" t="s">
        <v>1</v>
      </c>
      <c r="B100" s="34" t="s">
        <v>22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"/>
      <c r="M100" s="3"/>
    </row>
    <row r="101" spans="1:13" ht="12.75" customHeight="1">
      <c r="A101" s="5"/>
      <c r="B101" s="34" t="s">
        <v>36</v>
      </c>
      <c r="C101" s="34"/>
      <c r="D101" s="6" t="s">
        <v>37</v>
      </c>
      <c r="E101" s="6"/>
      <c r="F101" s="6" t="s">
        <v>38</v>
      </c>
      <c r="G101" s="6"/>
      <c r="H101" s="6" t="s">
        <v>39</v>
      </c>
      <c r="I101" s="6"/>
      <c r="J101" s="6" t="s">
        <v>40</v>
      </c>
      <c r="K101" s="6"/>
      <c r="L101" s="3"/>
      <c r="M101" s="3"/>
    </row>
    <row r="102" spans="1:13" ht="12.75" customHeight="1">
      <c r="A102" s="5"/>
      <c r="B102" s="6" t="s">
        <v>41</v>
      </c>
      <c r="C102" s="6"/>
      <c r="D102" s="6"/>
      <c r="E102" s="6"/>
      <c r="F102" s="6"/>
      <c r="G102" s="6"/>
      <c r="H102" s="6"/>
      <c r="I102" s="6"/>
      <c r="J102" s="6"/>
      <c r="K102" s="6"/>
      <c r="L102" s="3"/>
      <c r="M102" s="3"/>
    </row>
    <row r="103" spans="1:13" ht="12.75" customHeight="1">
      <c r="A103" s="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3"/>
      <c r="M103" s="3"/>
    </row>
    <row r="104" spans="1:13" ht="9.75" customHeight="1">
      <c r="A104" s="5"/>
      <c r="B104" s="10" t="s">
        <v>8</v>
      </c>
      <c r="C104" s="11" t="s">
        <v>9</v>
      </c>
      <c r="D104" s="10" t="s">
        <v>8</v>
      </c>
      <c r="E104" s="11" t="s">
        <v>9</v>
      </c>
      <c r="F104" s="12" t="s">
        <v>8</v>
      </c>
      <c r="G104" s="13" t="s">
        <v>9</v>
      </c>
      <c r="H104" s="10" t="s">
        <v>8</v>
      </c>
      <c r="I104" s="11" t="s">
        <v>9</v>
      </c>
      <c r="J104" s="12" t="s">
        <v>8</v>
      </c>
      <c r="K104" s="13" t="s">
        <v>9</v>
      </c>
      <c r="L104" s="3"/>
      <c r="M104" s="3"/>
    </row>
    <row r="105" spans="1:13" ht="29.25" customHeight="1" hidden="1">
      <c r="A105" s="14" t="s">
        <v>10</v>
      </c>
      <c r="B105" s="19">
        <v>85.5</v>
      </c>
      <c r="C105" s="16"/>
      <c r="D105" s="35">
        <v>80.6</v>
      </c>
      <c r="E105" s="16"/>
      <c r="F105" s="20">
        <v>70.5</v>
      </c>
      <c r="G105" s="18"/>
      <c r="H105" s="35">
        <v>65.1</v>
      </c>
      <c r="I105" s="16"/>
      <c r="J105" s="20">
        <v>75.3</v>
      </c>
      <c r="K105" s="18"/>
      <c r="L105" s="3"/>
      <c r="M105" s="3"/>
    </row>
    <row r="106" spans="1:13" ht="23.25" customHeight="1" hidden="1">
      <c r="A106" s="14" t="s">
        <v>11</v>
      </c>
      <c r="B106" s="19">
        <v>89.4</v>
      </c>
      <c r="C106" s="16"/>
      <c r="D106" s="35">
        <v>116.7</v>
      </c>
      <c r="E106" s="16"/>
      <c r="F106" s="20">
        <v>72.9</v>
      </c>
      <c r="G106" s="18"/>
      <c r="H106" s="35">
        <v>64.8</v>
      </c>
      <c r="I106" s="16"/>
      <c r="J106" s="20">
        <v>79.8</v>
      </c>
      <c r="K106" s="18"/>
      <c r="L106" s="3"/>
      <c r="M106" s="3"/>
    </row>
    <row r="107" spans="1:13" ht="20.25" customHeight="1" hidden="1">
      <c r="A107" s="14" t="s">
        <v>12</v>
      </c>
      <c r="B107" s="19">
        <v>100.5</v>
      </c>
      <c r="C107" s="16"/>
      <c r="D107" s="35">
        <v>116.7</v>
      </c>
      <c r="E107" s="16"/>
      <c r="F107" s="20">
        <v>81</v>
      </c>
      <c r="G107" s="18"/>
      <c r="H107" s="35">
        <v>73.7</v>
      </c>
      <c r="I107" s="16"/>
      <c r="J107" s="20">
        <v>83.7</v>
      </c>
      <c r="K107" s="18"/>
      <c r="L107" s="3"/>
      <c r="M107" s="3"/>
    </row>
    <row r="108" spans="1:13" ht="24" customHeight="1" hidden="1">
      <c r="A108" s="14" t="s">
        <v>13</v>
      </c>
      <c r="B108" s="19">
        <v>89.3</v>
      </c>
      <c r="C108" s="16"/>
      <c r="D108" s="35">
        <v>154.3</v>
      </c>
      <c r="E108" s="16"/>
      <c r="F108" s="20">
        <v>71.4</v>
      </c>
      <c r="G108" s="18"/>
      <c r="H108" s="35">
        <v>57.7</v>
      </c>
      <c r="I108" s="16"/>
      <c r="J108" s="20">
        <v>75</v>
      </c>
      <c r="K108" s="18"/>
      <c r="L108" s="3"/>
      <c r="M108" s="3"/>
    </row>
    <row r="109" spans="1:13" ht="22.5" customHeight="1" hidden="1">
      <c r="A109" s="14" t="s">
        <v>14</v>
      </c>
      <c r="B109" s="19">
        <v>89.1</v>
      </c>
      <c r="C109" s="16"/>
      <c r="D109" s="35">
        <v>100.6</v>
      </c>
      <c r="E109" s="16"/>
      <c r="F109" s="20">
        <v>69.9</v>
      </c>
      <c r="G109" s="18"/>
      <c r="H109" s="35">
        <v>60.5</v>
      </c>
      <c r="I109" s="16"/>
      <c r="J109" s="20">
        <v>78.8</v>
      </c>
      <c r="K109" s="18"/>
      <c r="L109" s="3"/>
      <c r="M109" s="3"/>
    </row>
    <row r="110" spans="1:13" ht="27" customHeight="1" hidden="1">
      <c r="A110" s="14" t="s">
        <v>15</v>
      </c>
      <c r="B110" s="19">
        <v>89.5</v>
      </c>
      <c r="C110" s="16"/>
      <c r="D110" s="35">
        <v>119.3</v>
      </c>
      <c r="E110" s="16"/>
      <c r="F110" s="20">
        <v>71.8</v>
      </c>
      <c r="G110" s="18"/>
      <c r="H110" s="35">
        <v>61.1</v>
      </c>
      <c r="I110" s="16"/>
      <c r="J110" s="20">
        <v>78.3</v>
      </c>
      <c r="K110" s="18"/>
      <c r="L110" s="3"/>
      <c r="M110" s="3"/>
    </row>
    <row r="111" spans="1:13" ht="21.75" customHeight="1" hidden="1">
      <c r="A111" s="14" t="s">
        <v>16</v>
      </c>
      <c r="B111" s="19">
        <v>88.4</v>
      </c>
      <c r="C111" s="16"/>
      <c r="D111" s="35">
        <v>119.3</v>
      </c>
      <c r="E111" s="16"/>
      <c r="F111" s="20">
        <v>80.3</v>
      </c>
      <c r="G111" s="18"/>
      <c r="H111" s="35">
        <v>73.3</v>
      </c>
      <c r="I111" s="16"/>
      <c r="J111" s="20">
        <v>78.1</v>
      </c>
      <c r="K111" s="18"/>
      <c r="L111" s="3"/>
      <c r="M111" s="3"/>
    </row>
    <row r="112" spans="1:13" ht="22.5" customHeight="1" hidden="1">
      <c r="A112" s="14" t="s">
        <v>17</v>
      </c>
      <c r="B112" s="19">
        <v>79.4</v>
      </c>
      <c r="C112" s="16"/>
      <c r="D112" s="35">
        <v>182.9</v>
      </c>
      <c r="E112" s="16"/>
      <c r="F112" s="20">
        <v>75.1</v>
      </c>
      <c r="G112" s="18"/>
      <c r="H112" s="35">
        <v>68.9</v>
      </c>
      <c r="I112" s="16"/>
      <c r="J112" s="20">
        <v>70.7</v>
      </c>
      <c r="K112" s="18"/>
      <c r="L112" s="3"/>
      <c r="M112" s="3"/>
    </row>
    <row r="113" spans="1:13" ht="23.25" customHeight="1" hidden="1">
      <c r="A113" s="14" t="s">
        <v>18</v>
      </c>
      <c r="B113" s="19">
        <v>84.5</v>
      </c>
      <c r="C113" s="16"/>
      <c r="D113" s="35">
        <v>130.6</v>
      </c>
      <c r="E113" s="16"/>
      <c r="F113" s="20">
        <v>83</v>
      </c>
      <c r="G113" s="18"/>
      <c r="H113" s="35">
        <v>81.1</v>
      </c>
      <c r="I113" s="16"/>
      <c r="J113" s="20">
        <v>74.6</v>
      </c>
      <c r="K113" s="18"/>
      <c r="L113" s="3"/>
      <c r="M113" s="3"/>
    </row>
    <row r="114" spans="1:13" ht="21" customHeight="1" hidden="1">
      <c r="A114" s="14" t="s">
        <v>19</v>
      </c>
      <c r="B114" s="19">
        <v>98.3</v>
      </c>
      <c r="C114" s="16"/>
      <c r="D114" s="35">
        <v>63.6</v>
      </c>
      <c r="E114" s="16"/>
      <c r="F114" s="20">
        <v>82.8</v>
      </c>
      <c r="G114" s="18"/>
      <c r="H114" s="35">
        <v>78.2</v>
      </c>
      <c r="I114" s="16"/>
      <c r="J114" s="20">
        <v>79.9</v>
      </c>
      <c r="K114" s="18"/>
      <c r="L114" s="3"/>
      <c r="M114" s="3"/>
    </row>
    <row r="115" spans="1:13" ht="26.25" customHeight="1" hidden="1">
      <c r="A115" s="14" t="s">
        <v>20</v>
      </c>
      <c r="B115" s="19">
        <v>97</v>
      </c>
      <c r="C115" s="16"/>
      <c r="D115" s="35">
        <v>65.7</v>
      </c>
      <c r="E115" s="16"/>
      <c r="F115" s="20">
        <v>83.8</v>
      </c>
      <c r="G115" s="18"/>
      <c r="H115" s="35">
        <v>81</v>
      </c>
      <c r="I115" s="16"/>
      <c r="J115" s="20">
        <v>79.4</v>
      </c>
      <c r="K115" s="18"/>
      <c r="L115" s="3"/>
      <c r="M115" s="3"/>
    </row>
    <row r="116" spans="1:13" ht="27.75" customHeight="1" hidden="1">
      <c r="A116" s="14" t="s">
        <v>21</v>
      </c>
      <c r="B116" s="19">
        <v>91.4</v>
      </c>
      <c r="C116" s="23"/>
      <c r="D116" s="15">
        <v>119.2</v>
      </c>
      <c r="E116" s="23"/>
      <c r="F116" s="20">
        <v>85.1</v>
      </c>
      <c r="G116" s="25"/>
      <c r="H116" s="15">
        <v>79.7</v>
      </c>
      <c r="I116" s="23"/>
      <c r="J116" s="20">
        <v>78.6</v>
      </c>
      <c r="K116" s="44"/>
      <c r="L116" s="3"/>
      <c r="M116" s="3"/>
    </row>
    <row r="117" spans="1:13" ht="12.75" customHeight="1">
      <c r="A117" s="14" t="s">
        <v>59</v>
      </c>
      <c r="B117" s="19">
        <v>67.5</v>
      </c>
      <c r="C117" s="23">
        <f aca="true" t="shared" si="17" ref="C117:C128">(B117-B105)/B105*100</f>
        <v>-21.052631578947366</v>
      </c>
      <c r="D117" s="15">
        <v>99.4</v>
      </c>
      <c r="E117" s="23">
        <f aca="true" t="shared" si="18" ref="E117:E128">(D117-D105)/D105*100</f>
        <v>23.325062034739467</v>
      </c>
      <c r="F117" s="20">
        <v>72.2</v>
      </c>
      <c r="G117" s="23">
        <f aca="true" t="shared" si="19" ref="G117:G128">(F117-F105)/F105*100</f>
        <v>2.411347517730501</v>
      </c>
      <c r="H117" s="15">
        <v>70.1</v>
      </c>
      <c r="I117" s="23">
        <f aca="true" t="shared" si="20" ref="I117:I128">(H117-H105)/H105*100</f>
        <v>7.680491551459294</v>
      </c>
      <c r="J117" s="20">
        <v>71.2</v>
      </c>
      <c r="K117" s="23">
        <f aca="true" t="shared" si="21" ref="K117:K128">(J117-J105)/J105*100</f>
        <v>-5.444887118193884</v>
      </c>
      <c r="L117" s="3"/>
      <c r="M117" s="3"/>
    </row>
    <row r="118" spans="1:13" ht="12.75" customHeight="1">
      <c r="A118" s="14" t="s">
        <v>11</v>
      </c>
      <c r="B118" s="19">
        <v>68.2</v>
      </c>
      <c r="C118" s="23">
        <f t="shared" si="17"/>
        <v>-23.71364653243848</v>
      </c>
      <c r="D118" s="15">
        <v>111.5</v>
      </c>
      <c r="E118" s="23">
        <f t="shared" si="18"/>
        <v>-4.455869751499574</v>
      </c>
      <c r="F118" s="20">
        <v>78.7</v>
      </c>
      <c r="G118" s="23">
        <f t="shared" si="19"/>
        <v>7.956104252400545</v>
      </c>
      <c r="H118" s="15">
        <v>75</v>
      </c>
      <c r="I118" s="23">
        <f t="shared" si="20"/>
        <v>15.740740740740748</v>
      </c>
      <c r="J118" s="20">
        <v>77.5</v>
      </c>
      <c r="K118" s="23">
        <f t="shared" si="21"/>
        <v>-2.8822055137844576</v>
      </c>
      <c r="L118" s="3"/>
      <c r="M118" s="3"/>
    </row>
    <row r="119" spans="1:13" ht="12.75" customHeight="1">
      <c r="A119" s="14" t="s">
        <v>12</v>
      </c>
      <c r="B119" s="19">
        <v>83</v>
      </c>
      <c r="C119" s="23">
        <f t="shared" si="17"/>
        <v>-17.412935323383085</v>
      </c>
      <c r="D119" s="15">
        <v>136.8</v>
      </c>
      <c r="E119" s="23">
        <f t="shared" si="18"/>
        <v>17.22365038560412</v>
      </c>
      <c r="F119" s="20">
        <v>96</v>
      </c>
      <c r="G119" s="23">
        <f t="shared" si="19"/>
        <v>18.51851851851852</v>
      </c>
      <c r="H119" s="15">
        <v>97.5</v>
      </c>
      <c r="I119" s="23">
        <f t="shared" si="20"/>
        <v>32.29308005427408</v>
      </c>
      <c r="J119" s="20">
        <v>84.3</v>
      </c>
      <c r="K119" s="23">
        <f t="shared" si="21"/>
        <v>0.7168458781361938</v>
      </c>
      <c r="L119" s="3"/>
      <c r="M119" s="3"/>
    </row>
    <row r="120" spans="1:13" ht="12.75" customHeight="1">
      <c r="A120" s="14" t="s">
        <v>13</v>
      </c>
      <c r="B120" s="19">
        <v>84.6</v>
      </c>
      <c r="C120" s="23">
        <f t="shared" si="17"/>
        <v>-5.263157894736845</v>
      </c>
      <c r="D120" s="15">
        <v>84.7</v>
      </c>
      <c r="E120" s="23">
        <f t="shared" si="18"/>
        <v>-45.106934543097864</v>
      </c>
      <c r="F120" s="20">
        <v>85.1</v>
      </c>
      <c r="G120" s="23">
        <f t="shared" si="19"/>
        <v>19.187675070027993</v>
      </c>
      <c r="H120" s="15">
        <v>83.8</v>
      </c>
      <c r="I120" s="23">
        <f t="shared" si="20"/>
        <v>45.23396880415944</v>
      </c>
      <c r="J120" s="20">
        <v>74.3</v>
      </c>
      <c r="K120" s="23">
        <f t="shared" si="21"/>
        <v>-0.933333333333337</v>
      </c>
      <c r="L120" s="3"/>
      <c r="M120" s="3"/>
    </row>
    <row r="121" spans="1:13" ht="12.75" customHeight="1">
      <c r="A121" s="14" t="s">
        <v>14</v>
      </c>
      <c r="B121" s="19">
        <v>82.5</v>
      </c>
      <c r="C121" s="23">
        <f t="shared" si="17"/>
        <v>-7.407407407407401</v>
      </c>
      <c r="D121" s="15">
        <v>97.3</v>
      </c>
      <c r="E121" s="23">
        <f t="shared" si="18"/>
        <v>-3.2803180914512895</v>
      </c>
      <c r="F121" s="20">
        <v>81.5</v>
      </c>
      <c r="G121" s="23">
        <f t="shared" si="19"/>
        <v>16.59513590844062</v>
      </c>
      <c r="H121" s="15">
        <v>81.3</v>
      </c>
      <c r="I121" s="23">
        <f t="shared" si="20"/>
        <v>34.38016528925619</v>
      </c>
      <c r="J121" s="20">
        <v>75</v>
      </c>
      <c r="K121" s="23">
        <f t="shared" si="21"/>
        <v>-4.822335025380707</v>
      </c>
      <c r="L121" s="3"/>
      <c r="M121" s="3"/>
    </row>
    <row r="122" spans="1:13" ht="12.75" customHeight="1">
      <c r="A122" s="14" t="s">
        <v>15</v>
      </c>
      <c r="B122" s="19">
        <v>79.1</v>
      </c>
      <c r="C122" s="23">
        <f t="shared" si="17"/>
        <v>-11.620111731843581</v>
      </c>
      <c r="D122" s="15">
        <v>108.5</v>
      </c>
      <c r="E122" s="23">
        <f t="shared" si="18"/>
        <v>-9.052808046940484</v>
      </c>
      <c r="F122" s="20">
        <v>84.2</v>
      </c>
      <c r="G122" s="23">
        <f t="shared" si="19"/>
        <v>17.270194986072433</v>
      </c>
      <c r="H122" s="15">
        <v>80.7</v>
      </c>
      <c r="I122" s="23">
        <f t="shared" si="20"/>
        <v>32.07855973813421</v>
      </c>
      <c r="J122" s="20">
        <v>82</v>
      </c>
      <c r="K122" s="23">
        <f t="shared" si="21"/>
        <v>4.7254150702426605</v>
      </c>
      <c r="L122" s="3"/>
      <c r="M122" s="3"/>
    </row>
    <row r="123" spans="1:13" ht="12.75" customHeight="1">
      <c r="A123" s="14" t="s">
        <v>16</v>
      </c>
      <c r="B123" s="19">
        <v>77.2</v>
      </c>
      <c r="C123" s="23">
        <f t="shared" si="17"/>
        <v>-12.669683257918555</v>
      </c>
      <c r="D123" s="15">
        <v>127.4</v>
      </c>
      <c r="E123" s="23">
        <f t="shared" si="18"/>
        <v>6.789606035205371</v>
      </c>
      <c r="F123" s="20">
        <v>82.7</v>
      </c>
      <c r="G123" s="23">
        <f t="shared" si="19"/>
        <v>2.9887920298879274</v>
      </c>
      <c r="H123" s="15">
        <v>77</v>
      </c>
      <c r="I123" s="23">
        <f t="shared" si="20"/>
        <v>5.047748976807644</v>
      </c>
      <c r="J123" s="20">
        <v>80.9</v>
      </c>
      <c r="K123" s="23">
        <f t="shared" si="21"/>
        <v>3.585147247119093</v>
      </c>
      <c r="L123" s="3"/>
      <c r="M123" s="3"/>
    </row>
    <row r="124" spans="1:13" ht="12.75" customHeight="1">
      <c r="A124" s="14" t="s">
        <v>17</v>
      </c>
      <c r="B124" s="19">
        <v>76.9</v>
      </c>
      <c r="C124" s="23">
        <f t="shared" si="17"/>
        <v>-3.1486146095717884</v>
      </c>
      <c r="D124" s="15">
        <v>179.5</v>
      </c>
      <c r="E124" s="23">
        <f t="shared" si="18"/>
        <v>-1.8589393110989643</v>
      </c>
      <c r="F124" s="20">
        <v>80.1</v>
      </c>
      <c r="G124" s="23">
        <f t="shared" si="19"/>
        <v>6.657789613848203</v>
      </c>
      <c r="H124" s="15">
        <v>73.5</v>
      </c>
      <c r="I124" s="23">
        <f t="shared" si="20"/>
        <v>6.676342525399121</v>
      </c>
      <c r="J124" s="20">
        <v>78.7</v>
      </c>
      <c r="K124" s="23">
        <f t="shared" si="21"/>
        <v>11.315417256011315</v>
      </c>
      <c r="L124" s="3"/>
      <c r="M124" s="3"/>
    </row>
    <row r="125" spans="1:13" ht="12.75" customHeight="1">
      <c r="A125" s="14" t="s">
        <v>18</v>
      </c>
      <c r="B125" s="19">
        <v>84.3</v>
      </c>
      <c r="C125" s="23">
        <f t="shared" si="17"/>
        <v>-0.23668639053254772</v>
      </c>
      <c r="D125" s="15">
        <v>159</v>
      </c>
      <c r="E125" s="23">
        <f t="shared" si="18"/>
        <v>21.745788667687602</v>
      </c>
      <c r="F125" s="20">
        <v>87.8</v>
      </c>
      <c r="G125" s="23">
        <f t="shared" si="19"/>
        <v>5.783132530120478</v>
      </c>
      <c r="H125" s="15">
        <v>85</v>
      </c>
      <c r="I125" s="23">
        <f t="shared" si="20"/>
        <v>4.808877928483361</v>
      </c>
      <c r="J125" s="20">
        <v>80.4</v>
      </c>
      <c r="K125" s="23">
        <f t="shared" si="21"/>
        <v>7.774798927613958</v>
      </c>
      <c r="L125" s="3"/>
      <c r="M125" s="3"/>
    </row>
    <row r="126" spans="1:13" ht="12.75" customHeight="1">
      <c r="A126" s="14" t="s">
        <v>19</v>
      </c>
      <c r="B126" s="19">
        <v>85.5</v>
      </c>
      <c r="C126" s="23">
        <f t="shared" si="17"/>
        <v>-13.02136317395727</v>
      </c>
      <c r="D126" s="15">
        <v>123.3</v>
      </c>
      <c r="E126" s="23">
        <f t="shared" si="18"/>
        <v>93.86792452830188</v>
      </c>
      <c r="F126" s="20">
        <v>80.8</v>
      </c>
      <c r="G126" s="23">
        <f t="shared" si="19"/>
        <v>-2.4154589371980677</v>
      </c>
      <c r="H126" s="15">
        <v>71.9</v>
      </c>
      <c r="I126" s="23">
        <f t="shared" si="20"/>
        <v>-8.056265984654727</v>
      </c>
      <c r="J126" s="20">
        <v>81.6</v>
      </c>
      <c r="K126" s="23">
        <f t="shared" si="21"/>
        <v>2.127659574468071</v>
      </c>
      <c r="L126" s="3"/>
      <c r="M126" s="3"/>
    </row>
    <row r="127" spans="1:13" ht="12.75" customHeight="1">
      <c r="A127" s="14" t="s">
        <v>20</v>
      </c>
      <c r="B127" s="19">
        <v>88.2</v>
      </c>
      <c r="C127" s="23">
        <f t="shared" si="17"/>
        <v>-9.072164948453604</v>
      </c>
      <c r="D127" s="15">
        <v>58.5</v>
      </c>
      <c r="E127" s="23">
        <f t="shared" si="18"/>
        <v>-10.958904109589044</v>
      </c>
      <c r="F127" s="20">
        <v>83.3</v>
      </c>
      <c r="G127" s="23">
        <f t="shared" si="19"/>
        <v>-0.5966587112171837</v>
      </c>
      <c r="H127" s="15">
        <v>78.2</v>
      </c>
      <c r="I127" s="23">
        <f t="shared" si="20"/>
        <v>-3.4567901234567864</v>
      </c>
      <c r="J127" s="20">
        <v>82.3</v>
      </c>
      <c r="K127" s="23">
        <f t="shared" si="21"/>
        <v>3.6523929471032632</v>
      </c>
      <c r="L127" s="3"/>
      <c r="M127" s="3"/>
    </row>
    <row r="128" spans="1:13" ht="12.75" customHeight="1">
      <c r="A128" s="21" t="s">
        <v>21</v>
      </c>
      <c r="B128" s="26">
        <v>86.9</v>
      </c>
      <c r="C128" s="29">
        <f t="shared" si="17"/>
        <v>-4.923413566739606</v>
      </c>
      <c r="D128" s="22">
        <v>97.7</v>
      </c>
      <c r="E128" s="29">
        <f t="shared" si="18"/>
        <v>-18.036912751677853</v>
      </c>
      <c r="F128" s="27">
        <v>93.4</v>
      </c>
      <c r="G128" s="29">
        <f t="shared" si="19"/>
        <v>9.753231492361941</v>
      </c>
      <c r="H128" s="22">
        <v>88.7</v>
      </c>
      <c r="I128" s="29">
        <f t="shared" si="20"/>
        <v>11.292346298619824</v>
      </c>
      <c r="J128" s="27">
        <v>78.5</v>
      </c>
      <c r="K128" s="29">
        <f t="shared" si="21"/>
        <v>-0.12722646310431845</v>
      </c>
      <c r="L128" s="3"/>
      <c r="M128" s="3"/>
    </row>
    <row r="129" spans="1:13" ht="12.75" customHeight="1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"/>
      <c r="M129" s="3"/>
    </row>
    <row r="130" spans="1:13" ht="12.75" customHeight="1">
      <c r="A130" s="3" t="s">
        <v>42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"/>
      <c r="M130" s="3"/>
    </row>
    <row r="131" spans="1:13" ht="12.75" customHeight="1">
      <c r="A131" s="5" t="s">
        <v>1</v>
      </c>
      <c r="B131" s="5" t="s">
        <v>43</v>
      </c>
      <c r="C131" s="45"/>
      <c r="D131" s="8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 customHeight="1">
      <c r="A132" s="5"/>
      <c r="B132" s="5"/>
      <c r="C132" s="5"/>
      <c r="D132" s="5" t="s">
        <v>44</v>
      </c>
      <c r="E132" s="45"/>
      <c r="F132" s="8"/>
      <c r="G132" s="5"/>
      <c r="H132" s="5"/>
      <c r="I132" s="5"/>
      <c r="J132" s="5" t="s">
        <v>45</v>
      </c>
      <c r="K132" s="45"/>
      <c r="L132" s="8"/>
      <c r="M132" s="5"/>
    </row>
    <row r="133" spans="1:13" ht="12.75" customHeight="1">
      <c r="A133" s="5"/>
      <c r="B133" s="5"/>
      <c r="C133" s="5"/>
      <c r="D133" s="5"/>
      <c r="E133" s="5"/>
      <c r="F133" s="5" t="s">
        <v>46</v>
      </c>
      <c r="G133" s="5"/>
      <c r="H133" s="5" t="s">
        <v>47</v>
      </c>
      <c r="I133" s="5"/>
      <c r="J133" s="5"/>
      <c r="K133" s="5"/>
      <c r="L133" s="5" t="s">
        <v>48</v>
      </c>
      <c r="M133" s="5"/>
    </row>
    <row r="134" spans="1:13" ht="12.75" customHeight="1">
      <c r="A134" s="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1.25" customHeight="1">
      <c r="A135" s="5"/>
      <c r="B135" s="10" t="s">
        <v>8</v>
      </c>
      <c r="C135" s="11" t="s">
        <v>9</v>
      </c>
      <c r="D135" s="12" t="s">
        <v>8</v>
      </c>
      <c r="E135" s="13" t="s">
        <v>9</v>
      </c>
      <c r="F135" s="10" t="s">
        <v>8</v>
      </c>
      <c r="G135" s="11" t="s">
        <v>9</v>
      </c>
      <c r="H135" s="12" t="s">
        <v>8</v>
      </c>
      <c r="I135" s="13" t="s">
        <v>9</v>
      </c>
      <c r="J135" s="10" t="s">
        <v>8</v>
      </c>
      <c r="K135" s="11" t="s">
        <v>9</v>
      </c>
      <c r="L135" s="12" t="s">
        <v>8</v>
      </c>
      <c r="M135" s="13" t="s">
        <v>9</v>
      </c>
    </row>
    <row r="136" spans="1:13" ht="27" customHeight="1" hidden="1">
      <c r="A136" s="14" t="s">
        <v>10</v>
      </c>
      <c r="B136" s="19">
        <v>57.4</v>
      </c>
      <c r="C136" s="16"/>
      <c r="D136" s="20">
        <v>53.6</v>
      </c>
      <c r="E136" s="18"/>
      <c r="F136" s="19">
        <v>41.2</v>
      </c>
      <c r="G136" s="16"/>
      <c r="H136" s="20">
        <v>75.2</v>
      </c>
      <c r="I136" s="18"/>
      <c r="J136" s="19">
        <v>59.4</v>
      </c>
      <c r="K136" s="16"/>
      <c r="L136" s="20">
        <v>49.1</v>
      </c>
      <c r="M136" s="18"/>
    </row>
    <row r="137" spans="1:13" ht="30" customHeight="1" hidden="1">
      <c r="A137" s="14" t="s">
        <v>11</v>
      </c>
      <c r="B137" s="19">
        <v>58.7</v>
      </c>
      <c r="C137" s="16"/>
      <c r="D137" s="20">
        <v>58.7</v>
      </c>
      <c r="E137" s="18"/>
      <c r="F137" s="19">
        <v>42.3</v>
      </c>
      <c r="G137" s="16"/>
      <c r="H137" s="20">
        <v>87.2</v>
      </c>
      <c r="I137" s="18"/>
      <c r="J137" s="19">
        <v>58.8</v>
      </c>
      <c r="K137" s="16"/>
      <c r="L137" s="20">
        <v>42.2</v>
      </c>
      <c r="M137" s="18"/>
    </row>
    <row r="138" spans="1:13" ht="28.5" customHeight="1" hidden="1">
      <c r="A138" s="14" t="s">
        <v>12</v>
      </c>
      <c r="B138" s="19">
        <v>68.7</v>
      </c>
      <c r="C138" s="16"/>
      <c r="D138" s="20">
        <v>83.4</v>
      </c>
      <c r="E138" s="18"/>
      <c r="F138" s="19">
        <v>81.1</v>
      </c>
      <c r="G138" s="16"/>
      <c r="H138" s="20">
        <v>87.3</v>
      </c>
      <c r="I138" s="18"/>
      <c r="J138" s="19">
        <v>61</v>
      </c>
      <c r="K138" s="16"/>
      <c r="L138" s="20">
        <v>36.4</v>
      </c>
      <c r="M138" s="18"/>
    </row>
    <row r="139" spans="1:13" ht="26.25" customHeight="1" hidden="1">
      <c r="A139" s="14" t="s">
        <v>13</v>
      </c>
      <c r="B139" s="19">
        <v>56.7</v>
      </c>
      <c r="C139" s="16"/>
      <c r="D139" s="20">
        <v>41.6</v>
      </c>
      <c r="E139" s="18"/>
      <c r="F139" s="19">
        <v>21.6</v>
      </c>
      <c r="G139" s="16"/>
      <c r="H139" s="20">
        <v>76.6</v>
      </c>
      <c r="I139" s="18"/>
      <c r="J139" s="19">
        <v>64.8</v>
      </c>
      <c r="K139" s="16"/>
      <c r="L139" s="20">
        <v>37.7</v>
      </c>
      <c r="M139" s="18"/>
    </row>
    <row r="140" spans="1:13" ht="28.5" customHeight="1" hidden="1">
      <c r="A140" s="14" t="s">
        <v>14</v>
      </c>
      <c r="B140" s="19">
        <v>53.6</v>
      </c>
      <c r="C140" s="16"/>
      <c r="D140" s="20">
        <v>46.5</v>
      </c>
      <c r="E140" s="18"/>
      <c r="F140" s="19">
        <v>26.5</v>
      </c>
      <c r="G140" s="16"/>
      <c r="H140" s="20">
        <v>81.3</v>
      </c>
      <c r="I140" s="18"/>
      <c r="J140" s="19">
        <v>57.4</v>
      </c>
      <c r="K140" s="16"/>
      <c r="L140" s="20">
        <v>33.3</v>
      </c>
      <c r="M140" s="18"/>
    </row>
    <row r="141" spans="1:13" ht="27.75" customHeight="1" hidden="1">
      <c r="A141" s="14" t="s">
        <v>15</v>
      </c>
      <c r="B141" s="19">
        <v>53.4</v>
      </c>
      <c r="C141" s="16"/>
      <c r="D141" s="20">
        <v>44.2</v>
      </c>
      <c r="E141" s="18"/>
      <c r="F141" s="19">
        <v>22.7</v>
      </c>
      <c r="G141" s="16"/>
      <c r="H141" s="20">
        <v>81.8</v>
      </c>
      <c r="I141" s="18"/>
      <c r="J141" s="19">
        <v>58.3</v>
      </c>
      <c r="K141" s="16"/>
      <c r="L141" s="20">
        <v>35.3</v>
      </c>
      <c r="M141" s="18"/>
    </row>
    <row r="142" spans="1:13" ht="27" customHeight="1" hidden="1">
      <c r="A142" s="14" t="s">
        <v>16</v>
      </c>
      <c r="B142" s="19">
        <v>65.1</v>
      </c>
      <c r="C142" s="16"/>
      <c r="D142" s="20">
        <v>42.8</v>
      </c>
      <c r="E142" s="18"/>
      <c r="F142" s="19">
        <v>20.8</v>
      </c>
      <c r="G142" s="16"/>
      <c r="H142" s="20">
        <v>81.2</v>
      </c>
      <c r="I142" s="18"/>
      <c r="J142" s="19">
        <v>76.8</v>
      </c>
      <c r="K142" s="16"/>
      <c r="L142" s="20">
        <v>78.6</v>
      </c>
      <c r="M142" s="18"/>
    </row>
    <row r="143" spans="1:13" ht="23.25" customHeight="1" hidden="1">
      <c r="A143" s="14" t="s">
        <v>17</v>
      </c>
      <c r="B143" s="19">
        <v>60.1</v>
      </c>
      <c r="C143" s="16"/>
      <c r="D143" s="20">
        <v>46</v>
      </c>
      <c r="E143" s="18"/>
      <c r="F143" s="19">
        <v>30.1</v>
      </c>
      <c r="G143" s="16"/>
      <c r="H143" s="20">
        <v>73.6</v>
      </c>
      <c r="I143" s="18"/>
      <c r="J143" s="19">
        <v>67.6</v>
      </c>
      <c r="K143" s="16"/>
      <c r="L143" s="20">
        <v>66.7</v>
      </c>
      <c r="M143" s="18"/>
    </row>
    <row r="144" spans="1:13" ht="23.25" customHeight="1" hidden="1">
      <c r="A144" s="14" t="s">
        <v>18</v>
      </c>
      <c r="B144" s="19">
        <v>67.3</v>
      </c>
      <c r="C144" s="16"/>
      <c r="D144" s="20">
        <v>51.7</v>
      </c>
      <c r="E144" s="18"/>
      <c r="F144" s="19">
        <v>35.6</v>
      </c>
      <c r="G144" s="16"/>
      <c r="H144" s="20">
        <v>79.7</v>
      </c>
      <c r="I144" s="18"/>
      <c r="J144" s="19">
        <v>75.5</v>
      </c>
      <c r="K144" s="16"/>
      <c r="L144" s="20">
        <v>81.8</v>
      </c>
      <c r="M144" s="18"/>
    </row>
    <row r="145" spans="1:13" ht="21.75" customHeight="1" hidden="1">
      <c r="A145" s="14" t="s">
        <v>19</v>
      </c>
      <c r="B145" s="19">
        <v>71.5</v>
      </c>
      <c r="C145" s="16"/>
      <c r="D145" s="20">
        <v>50.2</v>
      </c>
      <c r="E145" s="18"/>
      <c r="F145" s="19">
        <v>29.9</v>
      </c>
      <c r="G145" s="16"/>
      <c r="H145" s="20">
        <v>85.5</v>
      </c>
      <c r="I145" s="18"/>
      <c r="J145" s="19">
        <v>82.7</v>
      </c>
      <c r="K145" s="16"/>
      <c r="L145" s="20">
        <v>86.5</v>
      </c>
      <c r="M145" s="18"/>
    </row>
    <row r="146" spans="1:13" ht="26.25" customHeight="1" hidden="1">
      <c r="A146" s="14" t="s">
        <v>20</v>
      </c>
      <c r="B146" s="19">
        <v>68.5</v>
      </c>
      <c r="C146" s="16"/>
      <c r="D146" s="20">
        <v>47.7</v>
      </c>
      <c r="E146" s="18"/>
      <c r="F146" s="19">
        <v>26.9</v>
      </c>
      <c r="G146" s="16"/>
      <c r="H146" s="20">
        <v>84</v>
      </c>
      <c r="I146" s="18"/>
      <c r="J146" s="19">
        <v>79.6</v>
      </c>
      <c r="K146" s="16"/>
      <c r="L146" s="20">
        <v>85.3</v>
      </c>
      <c r="M146" s="18"/>
    </row>
    <row r="147" spans="1:13" ht="22.5" customHeight="1" hidden="1">
      <c r="A147" s="14" t="s">
        <v>21</v>
      </c>
      <c r="B147" s="19">
        <v>71.2</v>
      </c>
      <c r="C147" s="23"/>
      <c r="D147" s="20">
        <v>54</v>
      </c>
      <c r="E147" s="25"/>
      <c r="F147" s="19">
        <v>36.4</v>
      </c>
      <c r="G147" s="23"/>
      <c r="H147" s="20">
        <v>84.8</v>
      </c>
      <c r="I147" s="25"/>
      <c r="J147" s="19">
        <v>80.3</v>
      </c>
      <c r="K147" s="23"/>
      <c r="L147" s="20">
        <v>81.3</v>
      </c>
      <c r="M147" s="25"/>
    </row>
    <row r="148" spans="1:13" ht="12.75" customHeight="1">
      <c r="A148" s="14" t="s">
        <v>59</v>
      </c>
      <c r="B148" s="19">
        <v>54.9</v>
      </c>
      <c r="C148" s="23">
        <f aca="true" t="shared" si="22" ref="C148:C159">(B148-B136)/B136*100</f>
        <v>-4.355400696864112</v>
      </c>
      <c r="D148" s="20">
        <v>47.3</v>
      </c>
      <c r="E148" s="23">
        <f aca="true" t="shared" si="23" ref="E148:E159">(D148-D136)/D136*100</f>
        <v>-11.75373134328359</v>
      </c>
      <c r="F148" s="19">
        <v>34.4</v>
      </c>
      <c r="G148" s="23">
        <f aca="true" t="shared" si="24" ref="G148:G159">(F148-F136)/F136*100</f>
        <v>-16.504854368932047</v>
      </c>
      <c r="H148" s="20">
        <v>69.8</v>
      </c>
      <c r="I148" s="23">
        <f aca="true" t="shared" si="25" ref="I148:I159">(H148-H136)/H136*100</f>
        <v>-7.180851063829794</v>
      </c>
      <c r="J148" s="19">
        <v>58.9</v>
      </c>
      <c r="K148" s="23">
        <f aca="true" t="shared" si="26" ref="K148:K159">(J148-J136)/J136*100</f>
        <v>-0.8417508417508417</v>
      </c>
      <c r="L148" s="20">
        <v>55.7</v>
      </c>
      <c r="M148" s="23">
        <f aca="true" t="shared" si="27" ref="M148:M159">(L148-L136)/L136*100</f>
        <v>13.441955193482691</v>
      </c>
    </row>
    <row r="149" spans="1:13" ht="12.75" customHeight="1">
      <c r="A149" s="14" t="s">
        <v>11</v>
      </c>
      <c r="B149" s="19">
        <v>59.7</v>
      </c>
      <c r="C149" s="23">
        <f t="shared" si="22"/>
        <v>1.7035775127768313</v>
      </c>
      <c r="D149" s="20">
        <v>59.8</v>
      </c>
      <c r="E149" s="23">
        <f t="shared" si="23"/>
        <v>1.8739352640545048</v>
      </c>
      <c r="F149" s="19">
        <v>48.5</v>
      </c>
      <c r="G149" s="23">
        <f t="shared" si="24"/>
        <v>14.65721040189126</v>
      </c>
      <c r="H149" s="20">
        <v>79.6</v>
      </c>
      <c r="I149" s="23">
        <f t="shared" si="25"/>
        <v>-8.715596330275238</v>
      </c>
      <c r="J149" s="19">
        <v>59.6</v>
      </c>
      <c r="K149" s="23">
        <f t="shared" si="26"/>
        <v>1.3605442176870821</v>
      </c>
      <c r="L149" s="20">
        <v>45.7</v>
      </c>
      <c r="M149" s="23">
        <f t="shared" si="27"/>
        <v>8.293838862559241</v>
      </c>
    </row>
    <row r="150" spans="1:13" ht="12.75" customHeight="1">
      <c r="A150" s="14" t="s">
        <v>12</v>
      </c>
      <c r="B150" s="19">
        <v>79.7</v>
      </c>
      <c r="C150" s="23">
        <f t="shared" si="22"/>
        <v>16.011644832605533</v>
      </c>
      <c r="D150" s="20">
        <v>74.7</v>
      </c>
      <c r="E150" s="23">
        <f t="shared" si="23"/>
        <v>-10.431654676258995</v>
      </c>
      <c r="F150" s="19">
        <v>69.6</v>
      </c>
      <c r="G150" s="23">
        <f t="shared" si="24"/>
        <v>-14.180024660912455</v>
      </c>
      <c r="H150" s="20">
        <v>83.6</v>
      </c>
      <c r="I150" s="23">
        <f t="shared" si="25"/>
        <v>-4.238258877434139</v>
      </c>
      <c r="J150" s="19">
        <v>82.4</v>
      </c>
      <c r="K150" s="23">
        <f t="shared" si="26"/>
        <v>35.081967213114766</v>
      </c>
      <c r="L150" s="20">
        <v>93</v>
      </c>
      <c r="M150" s="23">
        <f t="shared" si="27"/>
        <v>155.4945054945055</v>
      </c>
    </row>
    <row r="151" spans="1:13" ht="12.75" customHeight="1">
      <c r="A151" s="14" t="s">
        <v>13</v>
      </c>
      <c r="B151" s="19">
        <v>74.6</v>
      </c>
      <c r="C151" s="23">
        <f t="shared" si="22"/>
        <v>31.56966490299822</v>
      </c>
      <c r="D151" s="20">
        <v>55.3</v>
      </c>
      <c r="E151" s="23">
        <f t="shared" si="23"/>
        <v>32.9326923076923</v>
      </c>
      <c r="F151" s="19">
        <v>40</v>
      </c>
      <c r="G151" s="23">
        <f t="shared" si="24"/>
        <v>85.18518518518518</v>
      </c>
      <c r="H151" s="20">
        <v>82.1</v>
      </c>
      <c r="I151" s="23">
        <f t="shared" si="25"/>
        <v>7.1801566579634475</v>
      </c>
      <c r="J151" s="19">
        <v>84.8</v>
      </c>
      <c r="K151" s="23">
        <f t="shared" si="26"/>
        <v>30.864197530864203</v>
      </c>
      <c r="L151" s="20">
        <v>96.5</v>
      </c>
      <c r="M151" s="23">
        <f t="shared" si="27"/>
        <v>155.9681697612732</v>
      </c>
    </row>
    <row r="152" spans="1:13" ht="12.75" customHeight="1">
      <c r="A152" s="14" t="s">
        <v>14</v>
      </c>
      <c r="B152" s="19">
        <v>66.3</v>
      </c>
      <c r="C152" s="23">
        <f t="shared" si="22"/>
        <v>23.694029850746258</v>
      </c>
      <c r="D152" s="20">
        <v>54.9</v>
      </c>
      <c r="E152" s="23">
        <f t="shared" si="23"/>
        <v>18.064516129032253</v>
      </c>
      <c r="F152" s="19">
        <v>42.7</v>
      </c>
      <c r="G152" s="23">
        <f t="shared" si="24"/>
        <v>61.13207547169812</v>
      </c>
      <c r="H152" s="20">
        <v>76.3</v>
      </c>
      <c r="I152" s="23">
        <f t="shared" si="25"/>
        <v>-6.150061500615006</v>
      </c>
      <c r="J152" s="19">
        <v>72.3</v>
      </c>
      <c r="K152" s="23">
        <f t="shared" si="26"/>
        <v>25.958188153310104</v>
      </c>
      <c r="L152" s="20">
        <v>73.4</v>
      </c>
      <c r="M152" s="23">
        <f t="shared" si="27"/>
        <v>120.42042042042044</v>
      </c>
    </row>
    <row r="153" spans="1:13" ht="12.75" customHeight="1">
      <c r="A153" s="14" t="s">
        <v>15</v>
      </c>
      <c r="B153" s="19">
        <v>67.9</v>
      </c>
      <c r="C153" s="23">
        <f t="shared" si="22"/>
        <v>27.153558052434473</v>
      </c>
      <c r="D153" s="20">
        <v>60.7</v>
      </c>
      <c r="E153" s="23">
        <f t="shared" si="23"/>
        <v>37.33031674208144</v>
      </c>
      <c r="F153" s="19">
        <v>45.9</v>
      </c>
      <c r="G153" s="23">
        <f t="shared" si="24"/>
        <v>102.20264317180616</v>
      </c>
      <c r="H153" s="20">
        <v>86.4</v>
      </c>
      <c r="I153" s="23">
        <f t="shared" si="25"/>
        <v>5.623471882640597</v>
      </c>
      <c r="J153" s="19">
        <v>71.7</v>
      </c>
      <c r="K153" s="23">
        <f t="shared" si="26"/>
        <v>22.98456260720413</v>
      </c>
      <c r="L153" s="20">
        <v>68.2</v>
      </c>
      <c r="M153" s="23">
        <f t="shared" si="27"/>
        <v>93.20113314447595</v>
      </c>
    </row>
    <row r="154" spans="1:13" ht="12.75" customHeight="1">
      <c r="A154" s="14" t="s">
        <v>16</v>
      </c>
      <c r="B154" s="19">
        <v>67</v>
      </c>
      <c r="C154" s="23">
        <f t="shared" si="22"/>
        <v>2.9185867895545408</v>
      </c>
      <c r="D154" s="20">
        <v>52.3</v>
      </c>
      <c r="E154" s="23">
        <f t="shared" si="23"/>
        <v>22.196261682242994</v>
      </c>
      <c r="F154" s="19">
        <v>32.3</v>
      </c>
      <c r="G154" s="23">
        <f t="shared" si="24"/>
        <v>55.28846153846152</v>
      </c>
      <c r="H154" s="20">
        <v>87.2</v>
      </c>
      <c r="I154" s="23">
        <f t="shared" si="25"/>
        <v>7.389162561576354</v>
      </c>
      <c r="J154" s="19">
        <v>74.8</v>
      </c>
      <c r="K154" s="23">
        <f t="shared" si="26"/>
        <v>-2.604166666666667</v>
      </c>
      <c r="L154" s="20">
        <v>74.3</v>
      </c>
      <c r="M154" s="23">
        <f t="shared" si="27"/>
        <v>-5.470737913486002</v>
      </c>
    </row>
    <row r="155" spans="1:13" ht="12.75" customHeight="1">
      <c r="A155" s="14" t="s">
        <v>17</v>
      </c>
      <c r="B155" s="19">
        <v>67.2</v>
      </c>
      <c r="C155" s="23">
        <f t="shared" si="22"/>
        <v>11.813643926788687</v>
      </c>
      <c r="D155" s="20">
        <v>54.7</v>
      </c>
      <c r="E155" s="23">
        <f t="shared" si="23"/>
        <v>18.913043478260878</v>
      </c>
      <c r="F155" s="19">
        <v>40.3</v>
      </c>
      <c r="G155" s="23">
        <f t="shared" si="24"/>
        <v>33.887043189368754</v>
      </c>
      <c r="H155" s="20">
        <v>79.7</v>
      </c>
      <c r="I155" s="23">
        <f t="shared" si="25"/>
        <v>8.288043478260882</v>
      </c>
      <c r="J155" s="19">
        <v>73.8</v>
      </c>
      <c r="K155" s="23">
        <f t="shared" si="26"/>
        <v>9.1715976331361</v>
      </c>
      <c r="L155" s="20">
        <v>78.3</v>
      </c>
      <c r="M155" s="23">
        <f t="shared" si="27"/>
        <v>17.39130434782608</v>
      </c>
    </row>
    <row r="156" spans="1:13" ht="12.75" customHeight="1">
      <c r="A156" s="14" t="s">
        <v>18</v>
      </c>
      <c r="B156" s="19">
        <v>71.9</v>
      </c>
      <c r="C156" s="23">
        <f t="shared" si="22"/>
        <v>6.83506686478456</v>
      </c>
      <c r="D156" s="20">
        <v>55.4</v>
      </c>
      <c r="E156" s="23">
        <f t="shared" si="23"/>
        <v>7.156673114119914</v>
      </c>
      <c r="F156" s="19">
        <v>38.6</v>
      </c>
      <c r="G156" s="23">
        <f t="shared" si="24"/>
        <v>8.426966292134832</v>
      </c>
      <c r="H156" s="20">
        <v>84.5</v>
      </c>
      <c r="I156" s="23">
        <f t="shared" si="25"/>
        <v>6.022584692597236</v>
      </c>
      <c r="J156" s="19">
        <v>80.7</v>
      </c>
      <c r="K156" s="23">
        <f t="shared" si="26"/>
        <v>6.8874172185430504</v>
      </c>
      <c r="L156" s="20">
        <v>87.3</v>
      </c>
      <c r="M156" s="23">
        <f t="shared" si="27"/>
        <v>6.723716381418093</v>
      </c>
    </row>
    <row r="157" spans="1:13" ht="12.75" customHeight="1">
      <c r="A157" s="14" t="s">
        <v>19</v>
      </c>
      <c r="B157" s="19">
        <v>68.9</v>
      </c>
      <c r="C157" s="23">
        <f t="shared" si="22"/>
        <v>-3.6363636363636287</v>
      </c>
      <c r="D157" s="20">
        <v>59.3</v>
      </c>
      <c r="E157" s="23">
        <f t="shared" si="23"/>
        <v>18.127490039840623</v>
      </c>
      <c r="F157" s="19">
        <v>40.9</v>
      </c>
      <c r="G157" s="23">
        <f t="shared" si="24"/>
        <v>36.78929765886288</v>
      </c>
      <c r="H157" s="20">
        <v>91.5</v>
      </c>
      <c r="I157" s="23">
        <f t="shared" si="25"/>
        <v>7.017543859649122</v>
      </c>
      <c r="J157" s="19">
        <v>74</v>
      </c>
      <c r="K157" s="23">
        <f t="shared" si="26"/>
        <v>-10.519951632406292</v>
      </c>
      <c r="L157" s="20">
        <v>66.1</v>
      </c>
      <c r="M157" s="23">
        <f t="shared" si="27"/>
        <v>-23.583815028901743</v>
      </c>
    </row>
    <row r="158" spans="1:13" ht="12.75" customHeight="1">
      <c r="A158" s="14" t="s">
        <v>20</v>
      </c>
      <c r="B158" s="19">
        <v>76.5</v>
      </c>
      <c r="C158" s="23">
        <f t="shared" si="22"/>
        <v>11.678832116788321</v>
      </c>
      <c r="D158" s="20">
        <v>62.1</v>
      </c>
      <c r="E158" s="23">
        <f t="shared" si="23"/>
        <v>30.188679245283012</v>
      </c>
      <c r="F158" s="19">
        <v>46.3</v>
      </c>
      <c r="G158" s="23">
        <f t="shared" si="24"/>
        <v>72.11895910780669</v>
      </c>
      <c r="H158" s="20">
        <v>89.5</v>
      </c>
      <c r="I158" s="23">
        <f t="shared" si="25"/>
        <v>6.547619047619048</v>
      </c>
      <c r="J158" s="19">
        <v>84.2</v>
      </c>
      <c r="K158" s="23">
        <f t="shared" si="26"/>
        <v>5.77889447236182</v>
      </c>
      <c r="L158" s="20">
        <v>91.8</v>
      </c>
      <c r="M158" s="23">
        <f t="shared" si="27"/>
        <v>7.620164126611958</v>
      </c>
    </row>
    <row r="159" spans="1:13" ht="12.75" customHeight="1">
      <c r="A159" s="21" t="s">
        <v>21</v>
      </c>
      <c r="B159" s="26">
        <v>88.3</v>
      </c>
      <c r="C159" s="29">
        <f t="shared" si="22"/>
        <v>24.01685393258426</v>
      </c>
      <c r="D159" s="27">
        <v>57</v>
      </c>
      <c r="E159" s="29">
        <f t="shared" si="23"/>
        <v>5.555555555555555</v>
      </c>
      <c r="F159" s="26">
        <v>39.8</v>
      </c>
      <c r="G159" s="29">
        <f t="shared" si="24"/>
        <v>9.340659340659336</v>
      </c>
      <c r="H159" s="27">
        <v>86.9</v>
      </c>
      <c r="I159" s="29">
        <f t="shared" si="25"/>
        <v>2.476415094339633</v>
      </c>
      <c r="J159" s="26">
        <v>104.8</v>
      </c>
      <c r="K159" s="29">
        <f t="shared" si="26"/>
        <v>30.510585305105852</v>
      </c>
      <c r="L159" s="27">
        <v>125.8</v>
      </c>
      <c r="M159" s="29">
        <f t="shared" si="27"/>
        <v>54.73554735547356</v>
      </c>
    </row>
    <row r="160" spans="1:13" ht="12.75" customHeight="1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ht="12.75" customHeight="1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2.75" customHeight="1">
      <c r="A162" s="46" t="s">
        <v>1</v>
      </c>
      <c r="B162" s="34" t="s">
        <v>49</v>
      </c>
      <c r="C162" s="34"/>
      <c r="D162" s="6" t="s">
        <v>50</v>
      </c>
      <c r="E162" s="7"/>
      <c r="F162" s="8"/>
      <c r="G162" s="5"/>
      <c r="H162" s="5"/>
      <c r="I162" s="5"/>
      <c r="J162" s="3"/>
      <c r="K162" s="3"/>
      <c r="L162" s="3"/>
      <c r="M162" s="3"/>
    </row>
    <row r="163" spans="1:13" ht="12.75" customHeight="1">
      <c r="A163" s="47"/>
      <c r="B163" s="34" t="s">
        <v>51</v>
      </c>
      <c r="C163" s="34"/>
      <c r="D163" s="6"/>
      <c r="E163" s="6"/>
      <c r="F163" s="6" t="s">
        <v>52</v>
      </c>
      <c r="G163" s="6"/>
      <c r="H163" s="6" t="s">
        <v>53</v>
      </c>
      <c r="I163" s="6"/>
      <c r="J163" s="3"/>
      <c r="K163" s="3"/>
      <c r="L163" s="3"/>
      <c r="M163" s="3"/>
    </row>
    <row r="164" spans="1:13" ht="12.75" customHeight="1">
      <c r="A164" s="47"/>
      <c r="B164" s="6" t="s">
        <v>54</v>
      </c>
      <c r="C164" s="6"/>
      <c r="D164" s="6"/>
      <c r="E164" s="6"/>
      <c r="F164" s="6"/>
      <c r="G164" s="6"/>
      <c r="H164" s="6"/>
      <c r="I164" s="6"/>
      <c r="J164" s="3"/>
      <c r="K164" s="3"/>
      <c r="L164" s="3"/>
      <c r="M164" s="3"/>
    </row>
    <row r="165" spans="1:13" ht="12.75" customHeight="1">
      <c r="A165" s="47"/>
      <c r="B165" s="9"/>
      <c r="C165" s="9"/>
      <c r="D165" s="9"/>
      <c r="E165" s="9"/>
      <c r="F165" s="9"/>
      <c r="G165" s="9"/>
      <c r="H165" s="9"/>
      <c r="I165" s="9"/>
      <c r="J165" s="3"/>
      <c r="K165" s="3"/>
      <c r="L165" s="3"/>
      <c r="M165" s="3"/>
    </row>
    <row r="166" spans="1:13" ht="11.25" customHeight="1">
      <c r="A166" s="48"/>
      <c r="B166" s="10" t="s">
        <v>8</v>
      </c>
      <c r="C166" s="11" t="s">
        <v>9</v>
      </c>
      <c r="D166" s="12" t="s">
        <v>8</v>
      </c>
      <c r="E166" s="13" t="s">
        <v>9</v>
      </c>
      <c r="F166" s="10" t="s">
        <v>8</v>
      </c>
      <c r="G166" s="11" t="s">
        <v>9</v>
      </c>
      <c r="H166" s="12" t="s">
        <v>8</v>
      </c>
      <c r="I166" s="13" t="s">
        <v>9</v>
      </c>
      <c r="J166" s="3"/>
      <c r="K166" s="3"/>
      <c r="L166" s="3"/>
      <c r="M166" s="3"/>
    </row>
    <row r="167" spans="1:13" ht="25.5" customHeight="1" hidden="1">
      <c r="A167" s="14" t="s">
        <v>10</v>
      </c>
      <c r="B167" s="19">
        <v>64.9</v>
      </c>
      <c r="C167" s="16"/>
      <c r="D167" s="20">
        <v>86.2</v>
      </c>
      <c r="E167" s="18"/>
      <c r="F167" s="19">
        <v>86.5</v>
      </c>
      <c r="G167" s="16"/>
      <c r="H167" s="20">
        <v>77.6</v>
      </c>
      <c r="I167" s="18"/>
      <c r="J167" s="3"/>
      <c r="K167" s="3"/>
      <c r="L167" s="3"/>
      <c r="M167" s="3"/>
    </row>
    <row r="168" spans="1:13" ht="24" customHeight="1" hidden="1">
      <c r="A168" s="14" t="s">
        <v>11</v>
      </c>
      <c r="B168" s="19">
        <v>67.8</v>
      </c>
      <c r="C168" s="16"/>
      <c r="D168" s="20">
        <v>88.2</v>
      </c>
      <c r="E168" s="18"/>
      <c r="F168" s="19">
        <v>89.1</v>
      </c>
      <c r="G168" s="16"/>
      <c r="H168" s="20">
        <v>61</v>
      </c>
      <c r="I168" s="18"/>
      <c r="J168" s="3"/>
      <c r="K168" s="3"/>
      <c r="L168" s="3"/>
      <c r="M168" s="3"/>
    </row>
    <row r="169" spans="1:13" ht="22.5" customHeight="1" hidden="1">
      <c r="A169" s="14" t="s">
        <v>12</v>
      </c>
      <c r="B169" s="19">
        <v>74.4</v>
      </c>
      <c r="C169" s="16"/>
      <c r="D169" s="20">
        <v>94.3</v>
      </c>
      <c r="E169" s="18"/>
      <c r="F169" s="19">
        <v>94.7</v>
      </c>
      <c r="G169" s="16"/>
      <c r="H169" s="20">
        <v>83.4</v>
      </c>
      <c r="I169" s="18"/>
      <c r="J169" s="3"/>
      <c r="K169" s="3"/>
      <c r="L169" s="3"/>
      <c r="M169" s="3"/>
    </row>
    <row r="170" spans="1:13" ht="27" customHeight="1" hidden="1">
      <c r="A170" s="14" t="s">
        <v>13</v>
      </c>
      <c r="B170" s="19">
        <v>79.4</v>
      </c>
      <c r="C170" s="16"/>
      <c r="D170" s="20">
        <v>85.3</v>
      </c>
      <c r="E170" s="18"/>
      <c r="F170" s="19">
        <v>84.8</v>
      </c>
      <c r="G170" s="16"/>
      <c r="H170" s="20">
        <v>100.2</v>
      </c>
      <c r="I170" s="18"/>
      <c r="J170" s="3"/>
      <c r="K170" s="3"/>
      <c r="L170" s="3"/>
      <c r="M170" s="3"/>
    </row>
    <row r="171" spans="1:13" ht="22.5" customHeight="1" hidden="1">
      <c r="A171" s="14" t="s">
        <v>14</v>
      </c>
      <c r="B171" s="19">
        <v>70.5</v>
      </c>
      <c r="C171" s="16"/>
      <c r="D171" s="20">
        <v>88.5</v>
      </c>
      <c r="E171" s="18"/>
      <c r="F171" s="19">
        <v>89.3</v>
      </c>
      <c r="G171" s="16"/>
      <c r="H171" s="20">
        <v>62.2</v>
      </c>
      <c r="I171" s="18"/>
      <c r="J171" s="3"/>
      <c r="K171" s="3"/>
      <c r="L171" s="3"/>
      <c r="M171" s="3"/>
    </row>
    <row r="172" spans="1:13" ht="22.5" customHeight="1" hidden="1">
      <c r="A172" s="14" t="s">
        <v>15</v>
      </c>
      <c r="B172" s="19">
        <v>70.7</v>
      </c>
      <c r="C172" s="16"/>
      <c r="D172" s="20">
        <v>92</v>
      </c>
      <c r="E172" s="18"/>
      <c r="F172" s="19">
        <v>91.8</v>
      </c>
      <c r="G172" s="16"/>
      <c r="H172" s="20">
        <v>99.8</v>
      </c>
      <c r="I172" s="18"/>
      <c r="J172" s="3"/>
      <c r="K172" s="3"/>
      <c r="L172" s="3"/>
      <c r="M172" s="3"/>
    </row>
    <row r="173" spans="1:13" ht="24.75" customHeight="1" hidden="1">
      <c r="A173" s="14" t="s">
        <v>16</v>
      </c>
      <c r="B173" s="19">
        <v>75.9</v>
      </c>
      <c r="C173" s="16"/>
      <c r="D173" s="20">
        <v>97.1</v>
      </c>
      <c r="E173" s="18"/>
      <c r="F173" s="19">
        <v>97.2</v>
      </c>
      <c r="G173" s="16"/>
      <c r="H173" s="20">
        <v>92.6</v>
      </c>
      <c r="I173" s="18"/>
      <c r="J173" s="3"/>
      <c r="K173" s="3"/>
      <c r="L173" s="3"/>
      <c r="M173" s="3"/>
    </row>
    <row r="174" spans="1:13" ht="24.75" customHeight="1" hidden="1">
      <c r="A174" s="14" t="s">
        <v>17</v>
      </c>
      <c r="B174" s="19">
        <v>68.1</v>
      </c>
      <c r="C174" s="16"/>
      <c r="D174" s="20">
        <v>88</v>
      </c>
      <c r="E174" s="18"/>
      <c r="F174" s="19">
        <v>88.3</v>
      </c>
      <c r="G174" s="16"/>
      <c r="H174" s="20">
        <v>79.1</v>
      </c>
      <c r="I174" s="18"/>
      <c r="J174" s="3"/>
      <c r="K174" s="3"/>
      <c r="L174" s="3"/>
      <c r="M174" s="3"/>
    </row>
    <row r="175" spans="1:13" ht="28.5" customHeight="1" hidden="1">
      <c r="A175" s="14" t="s">
        <v>18</v>
      </c>
      <c r="B175" s="19">
        <v>72.1</v>
      </c>
      <c r="C175" s="16"/>
      <c r="D175" s="20">
        <v>99.9</v>
      </c>
      <c r="E175" s="18"/>
      <c r="F175" s="19">
        <v>101.5</v>
      </c>
      <c r="G175" s="16"/>
      <c r="H175" s="20">
        <v>50.6</v>
      </c>
      <c r="I175" s="18"/>
      <c r="J175" s="3"/>
      <c r="K175" s="3"/>
      <c r="L175" s="3"/>
      <c r="M175" s="3"/>
    </row>
    <row r="176" spans="1:13" ht="27.75" customHeight="1" hidden="1">
      <c r="A176" s="14" t="s">
        <v>19</v>
      </c>
      <c r="B176" s="19">
        <v>80.7</v>
      </c>
      <c r="C176" s="16"/>
      <c r="D176" s="20">
        <v>97.9</v>
      </c>
      <c r="E176" s="18"/>
      <c r="F176" s="19">
        <v>98.4</v>
      </c>
      <c r="G176" s="16"/>
      <c r="H176" s="20">
        <v>79.5</v>
      </c>
      <c r="I176" s="18"/>
      <c r="J176" s="3"/>
      <c r="K176" s="3"/>
      <c r="L176" s="3"/>
      <c r="M176" s="3"/>
    </row>
    <row r="177" spans="1:13" ht="15.75" customHeight="1" hidden="1">
      <c r="A177" s="14" t="s">
        <v>20</v>
      </c>
      <c r="B177" s="19">
        <v>76.5</v>
      </c>
      <c r="C177" s="16"/>
      <c r="D177" s="20">
        <v>103.6</v>
      </c>
      <c r="E177" s="18"/>
      <c r="F177" s="19">
        <v>103.6</v>
      </c>
      <c r="G177" s="16"/>
      <c r="H177" s="20">
        <v>102.8</v>
      </c>
      <c r="I177" s="18"/>
      <c r="J177" s="3"/>
      <c r="K177" s="3"/>
      <c r="L177" s="3"/>
      <c r="M177" s="3"/>
    </row>
    <row r="178" spans="1:13" ht="20.25" customHeight="1" hidden="1">
      <c r="A178" s="14" t="s">
        <v>21</v>
      </c>
      <c r="B178" s="19">
        <v>79.8</v>
      </c>
      <c r="C178" s="23"/>
      <c r="D178" s="20">
        <v>100.4</v>
      </c>
      <c r="E178" s="25"/>
      <c r="F178" s="19">
        <v>100.4</v>
      </c>
      <c r="G178" s="23"/>
      <c r="H178" s="20">
        <v>103.1</v>
      </c>
      <c r="I178" s="25"/>
      <c r="J178" s="3"/>
      <c r="K178" s="3"/>
      <c r="L178" s="3"/>
      <c r="M178" s="3"/>
    </row>
    <row r="179" spans="1:13" ht="12.75" customHeight="1">
      <c r="A179" s="14" t="s">
        <v>59</v>
      </c>
      <c r="B179" s="19">
        <v>60.7</v>
      </c>
      <c r="C179" s="23">
        <f aca="true" t="shared" si="28" ref="C179:C190">(B179-B167)/B167*100</f>
        <v>-6.471494607087831</v>
      </c>
      <c r="D179" s="20">
        <v>92.1</v>
      </c>
      <c r="E179" s="23">
        <f aca="true" t="shared" si="29" ref="E179:E190">(D179-D167)/D167*100</f>
        <v>6.844547563805094</v>
      </c>
      <c r="F179" s="19">
        <v>92.9</v>
      </c>
      <c r="G179" s="23">
        <f aca="true" t="shared" si="30" ref="G179:G190">(F179-F167)/F167*100</f>
        <v>7.398843930635844</v>
      </c>
      <c r="H179" s="20">
        <v>65.7</v>
      </c>
      <c r="I179" s="23">
        <f aca="true" t="shared" si="31" ref="I179:I190">(H179-H167)/H167*100</f>
        <v>-15.335051546391743</v>
      </c>
      <c r="J179" s="3"/>
      <c r="K179" s="3"/>
      <c r="L179" s="3"/>
      <c r="M179" s="3"/>
    </row>
    <row r="180" spans="1:13" ht="12.75" customHeight="1">
      <c r="A180" s="14" t="s">
        <v>11</v>
      </c>
      <c r="B180" s="19">
        <v>67.1</v>
      </c>
      <c r="C180" s="23">
        <f t="shared" si="28"/>
        <v>-1.032448377581125</v>
      </c>
      <c r="D180" s="20">
        <v>100.4</v>
      </c>
      <c r="E180" s="23">
        <f t="shared" si="29"/>
        <v>13.832199546485263</v>
      </c>
      <c r="F180" s="19">
        <v>99.6</v>
      </c>
      <c r="G180" s="23">
        <f t="shared" si="30"/>
        <v>11.784511784511785</v>
      </c>
      <c r="H180" s="20">
        <v>126.8</v>
      </c>
      <c r="I180" s="23">
        <f t="shared" si="31"/>
        <v>107.86885245901638</v>
      </c>
      <c r="J180" s="3"/>
      <c r="K180" s="3"/>
      <c r="L180" s="3"/>
      <c r="M180" s="3"/>
    </row>
    <row r="181" spans="1:13" ht="12.75" customHeight="1">
      <c r="A181" s="14" t="s">
        <v>12</v>
      </c>
      <c r="B181" s="19">
        <v>76.7</v>
      </c>
      <c r="C181" s="23">
        <f t="shared" si="28"/>
        <v>3.0913978494623615</v>
      </c>
      <c r="D181" s="20">
        <v>113.9</v>
      </c>
      <c r="E181" s="23">
        <f t="shared" si="29"/>
        <v>20.78472958642631</v>
      </c>
      <c r="F181" s="19">
        <v>112.8</v>
      </c>
      <c r="G181" s="23">
        <f t="shared" si="30"/>
        <v>19.112988384371693</v>
      </c>
      <c r="H181" s="20">
        <v>150.7</v>
      </c>
      <c r="I181" s="23">
        <f t="shared" si="31"/>
        <v>80.69544364508391</v>
      </c>
      <c r="J181" s="3"/>
      <c r="K181" s="3"/>
      <c r="L181" s="3"/>
      <c r="M181" s="3"/>
    </row>
    <row r="182" spans="1:13" ht="12.75" customHeight="1">
      <c r="A182" s="14" t="s">
        <v>13</v>
      </c>
      <c r="B182" s="19">
        <v>78.4</v>
      </c>
      <c r="C182" s="23">
        <f t="shared" si="28"/>
        <v>-1.2594458438287153</v>
      </c>
      <c r="D182" s="20">
        <v>98</v>
      </c>
      <c r="E182" s="23">
        <f t="shared" si="29"/>
        <v>14.888628370457212</v>
      </c>
      <c r="F182" s="19">
        <v>96.7</v>
      </c>
      <c r="G182" s="23">
        <f t="shared" si="30"/>
        <v>14.033018867924534</v>
      </c>
      <c r="H182" s="20">
        <v>140.6</v>
      </c>
      <c r="I182" s="23">
        <f t="shared" si="31"/>
        <v>40.3193612774451</v>
      </c>
      <c r="J182" s="3"/>
      <c r="K182" s="3"/>
      <c r="L182" s="3"/>
      <c r="M182" s="3"/>
    </row>
    <row r="183" spans="1:13" ht="12.75" customHeight="1">
      <c r="A183" s="14" t="s">
        <v>14</v>
      </c>
      <c r="B183" s="19">
        <v>71.7</v>
      </c>
      <c r="C183" s="23">
        <f t="shared" si="28"/>
        <v>1.7021276595744723</v>
      </c>
      <c r="D183" s="20">
        <v>99.5</v>
      </c>
      <c r="E183" s="23">
        <f t="shared" si="29"/>
        <v>12.429378531073446</v>
      </c>
      <c r="F183" s="19">
        <v>100.7</v>
      </c>
      <c r="G183" s="23">
        <f t="shared" si="30"/>
        <v>12.765957446808518</v>
      </c>
      <c r="H183" s="20">
        <v>62.9</v>
      </c>
      <c r="I183" s="23">
        <f t="shared" si="31"/>
        <v>1.1254019292604434</v>
      </c>
      <c r="J183" s="3"/>
      <c r="K183" s="3"/>
      <c r="L183" s="3"/>
      <c r="M183" s="3"/>
    </row>
    <row r="184" spans="1:13" ht="12.75" customHeight="1">
      <c r="A184" s="14" t="s">
        <v>15</v>
      </c>
      <c r="B184" s="19">
        <v>73.6</v>
      </c>
      <c r="C184" s="23">
        <f t="shared" si="28"/>
        <v>4.101838755304089</v>
      </c>
      <c r="D184" s="20">
        <v>103.2</v>
      </c>
      <c r="E184" s="23">
        <f t="shared" si="29"/>
        <v>12.173913043478263</v>
      </c>
      <c r="F184" s="19">
        <v>103.1</v>
      </c>
      <c r="G184" s="23">
        <f t="shared" si="30"/>
        <v>12.30936819172113</v>
      </c>
      <c r="H184" s="20">
        <v>105.1</v>
      </c>
      <c r="I184" s="23">
        <f t="shared" si="31"/>
        <v>5.310621242484967</v>
      </c>
      <c r="J184" s="3"/>
      <c r="K184" s="3"/>
      <c r="L184" s="3"/>
      <c r="M184" s="3"/>
    </row>
    <row r="185" spans="1:13" ht="12.75" customHeight="1">
      <c r="A185" s="14" t="s">
        <v>16</v>
      </c>
      <c r="B185" s="19">
        <v>75.1</v>
      </c>
      <c r="C185" s="23">
        <f t="shared" si="28"/>
        <v>-1.054018445322808</v>
      </c>
      <c r="D185" s="20">
        <v>99.8</v>
      </c>
      <c r="E185" s="23">
        <f t="shared" si="29"/>
        <v>2.780638516992794</v>
      </c>
      <c r="F185" s="19">
        <v>99.9</v>
      </c>
      <c r="G185" s="23">
        <f t="shared" si="30"/>
        <v>2.777777777777781</v>
      </c>
      <c r="H185" s="20">
        <v>96.4</v>
      </c>
      <c r="I185" s="23">
        <f t="shared" si="31"/>
        <v>4.103671706263511</v>
      </c>
      <c r="J185" s="3"/>
      <c r="K185" s="3"/>
      <c r="L185" s="3"/>
      <c r="M185" s="3"/>
    </row>
    <row r="186" spans="1:13" ht="12.75" customHeight="1">
      <c r="A186" s="14" t="s">
        <v>17</v>
      </c>
      <c r="B186" s="19">
        <v>71.3</v>
      </c>
      <c r="C186" s="23">
        <f t="shared" si="28"/>
        <v>4.698972099853162</v>
      </c>
      <c r="D186" s="20">
        <v>90.9</v>
      </c>
      <c r="E186" s="23">
        <f t="shared" si="29"/>
        <v>3.295454545454552</v>
      </c>
      <c r="F186" s="19">
        <v>91.3</v>
      </c>
      <c r="G186" s="23">
        <f t="shared" si="30"/>
        <v>3.3975084937712348</v>
      </c>
      <c r="H186" s="20">
        <v>78</v>
      </c>
      <c r="I186" s="23">
        <f t="shared" si="31"/>
        <v>-1.3906447534766049</v>
      </c>
      <c r="J186" s="3"/>
      <c r="K186" s="3"/>
      <c r="L186" s="3"/>
      <c r="M186" s="3"/>
    </row>
    <row r="187" spans="1:13" ht="12.75" customHeight="1">
      <c r="A187" s="14" t="s">
        <v>18</v>
      </c>
      <c r="B187" s="19">
        <v>77.2</v>
      </c>
      <c r="C187" s="23">
        <f t="shared" si="28"/>
        <v>7.0735090152566</v>
      </c>
      <c r="D187" s="20">
        <v>103.6</v>
      </c>
      <c r="E187" s="23">
        <f t="shared" si="29"/>
        <v>3.7037037037036926</v>
      </c>
      <c r="F187" s="19">
        <v>105.2</v>
      </c>
      <c r="G187" s="23">
        <f t="shared" si="30"/>
        <v>3.6453201970443376</v>
      </c>
      <c r="H187" s="20">
        <v>54.6</v>
      </c>
      <c r="I187" s="23">
        <f t="shared" si="31"/>
        <v>7.905138339920949</v>
      </c>
      <c r="J187" s="3"/>
      <c r="K187" s="3"/>
      <c r="L187" s="3"/>
      <c r="M187" s="3"/>
    </row>
    <row r="188" spans="1:13" ht="12.75" customHeight="1">
      <c r="A188" s="14" t="s">
        <v>19</v>
      </c>
      <c r="B188" s="19">
        <v>78.4</v>
      </c>
      <c r="C188" s="23">
        <f t="shared" si="28"/>
        <v>-2.850061957868646</v>
      </c>
      <c r="D188" s="20">
        <v>93.3</v>
      </c>
      <c r="E188" s="23">
        <f t="shared" si="29"/>
        <v>-4.69867211440246</v>
      </c>
      <c r="F188" s="19">
        <v>94.2</v>
      </c>
      <c r="G188" s="23">
        <f t="shared" si="30"/>
        <v>-4.268292682926831</v>
      </c>
      <c r="H188" s="20">
        <v>66.8</v>
      </c>
      <c r="I188" s="23">
        <f t="shared" si="31"/>
        <v>-15.974842767295602</v>
      </c>
      <c r="J188" s="3"/>
      <c r="K188" s="3"/>
      <c r="L188" s="3"/>
      <c r="M188" s="3"/>
    </row>
    <row r="189" spans="1:13" ht="12.75" customHeight="1">
      <c r="A189" s="14" t="s">
        <v>20</v>
      </c>
      <c r="B189" s="19">
        <v>80</v>
      </c>
      <c r="C189" s="23">
        <f t="shared" si="28"/>
        <v>4.57516339869281</v>
      </c>
      <c r="D189" s="20">
        <v>92.8</v>
      </c>
      <c r="E189" s="23">
        <f t="shared" si="29"/>
        <v>-10.424710424710423</v>
      </c>
      <c r="F189" s="19">
        <v>93.1</v>
      </c>
      <c r="G189" s="23">
        <f t="shared" si="30"/>
        <v>-10.135135135135135</v>
      </c>
      <c r="H189" s="20">
        <v>83.1</v>
      </c>
      <c r="I189" s="23">
        <f t="shared" si="31"/>
        <v>-19.16342412451362</v>
      </c>
      <c r="J189" s="3"/>
      <c r="K189" s="3"/>
      <c r="L189" s="3"/>
      <c r="M189" s="3"/>
    </row>
    <row r="190" spans="1:13" ht="12.75" customHeight="1">
      <c r="A190" s="21" t="s">
        <v>21</v>
      </c>
      <c r="B190" s="26">
        <v>93.5</v>
      </c>
      <c r="C190" s="29">
        <f t="shared" si="28"/>
        <v>17.16791979949875</v>
      </c>
      <c r="D190" s="27">
        <v>99.6</v>
      </c>
      <c r="E190" s="29">
        <f t="shared" si="29"/>
        <v>-0.7968127490039953</v>
      </c>
      <c r="F190" s="26">
        <v>99.3</v>
      </c>
      <c r="G190" s="29">
        <f t="shared" si="30"/>
        <v>-1.0956175298804864</v>
      </c>
      <c r="H190" s="27">
        <v>109.2</v>
      </c>
      <c r="I190" s="29">
        <f t="shared" si="31"/>
        <v>5.9165858389912795</v>
      </c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</sheetData>
  <mergeCells count="53">
    <mergeCell ref="A100:A104"/>
    <mergeCell ref="A66:A70"/>
    <mergeCell ref="A35:A39"/>
    <mergeCell ref="A4:A8"/>
    <mergeCell ref="D162:E165"/>
    <mergeCell ref="F162:I162"/>
    <mergeCell ref="A162:A166"/>
    <mergeCell ref="A131:A135"/>
    <mergeCell ref="F132:I132"/>
    <mergeCell ref="J132:K134"/>
    <mergeCell ref="L132:M132"/>
    <mergeCell ref="B163:C163"/>
    <mergeCell ref="F163:G165"/>
    <mergeCell ref="H163:I165"/>
    <mergeCell ref="B131:C134"/>
    <mergeCell ref="D131:M131"/>
    <mergeCell ref="B162:C162"/>
    <mergeCell ref="B164:C165"/>
    <mergeCell ref="D132:E134"/>
    <mergeCell ref="F101:G103"/>
    <mergeCell ref="H101:I103"/>
    <mergeCell ref="J101:K103"/>
    <mergeCell ref="B100:K100"/>
    <mergeCell ref="D5:E7"/>
    <mergeCell ref="B36:E36"/>
    <mergeCell ref="B67:C69"/>
    <mergeCell ref="D67:E69"/>
    <mergeCell ref="B4:C7"/>
    <mergeCell ref="D4:M4"/>
    <mergeCell ref="L68:M69"/>
    <mergeCell ref="J68:K69"/>
    <mergeCell ref="H68:I69"/>
    <mergeCell ref="F68:G69"/>
    <mergeCell ref="B37:C38"/>
    <mergeCell ref="F36:G38"/>
    <mergeCell ref="H36:I38"/>
    <mergeCell ref="L133:M134"/>
    <mergeCell ref="H133:I134"/>
    <mergeCell ref="F133:G134"/>
    <mergeCell ref="B102:C103"/>
    <mergeCell ref="F67:M67"/>
    <mergeCell ref="B101:C101"/>
    <mergeCell ref="D101:E103"/>
    <mergeCell ref="J36:K38"/>
    <mergeCell ref="L36:M38"/>
    <mergeCell ref="B66:M66"/>
    <mergeCell ref="F5:G7"/>
    <mergeCell ref="H5:I7"/>
    <mergeCell ref="B35:M35"/>
    <mergeCell ref="L6:M7"/>
    <mergeCell ref="J5:K7"/>
    <mergeCell ref="L5:M5"/>
    <mergeCell ref="D37:E3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2007-02-26T08:06:15Z</dcterms:created>
  <dcterms:modified xsi:type="dcterms:W3CDTF">2007-02-26T08:06:23Z</dcterms:modified>
  <cp:category/>
  <cp:version/>
  <cp:contentType/>
  <cp:contentStatus/>
</cp:coreProperties>
</file>