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'A'!$M$1:$U$50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<sst xmlns="http://schemas.openxmlformats.org/spreadsheetml/2006/main" count="152" uniqueCount="96">
  <si>
    <t>規　　　　模</t>
  </si>
  <si>
    <t>産        業</t>
  </si>
  <si>
    <t xml:space="preserve"> 　 総        数</t>
  </si>
  <si>
    <t>　　　 4 ～   9 人</t>
  </si>
  <si>
    <t>　    10 ～  19 人</t>
  </si>
  <si>
    <t>　 　 20 ～  29 人</t>
  </si>
  <si>
    <t xml:space="preserve"> 　　 30 ～  49 人</t>
  </si>
  <si>
    <t>　 　 50 ～  99 人</t>
  </si>
  <si>
    <t>　　 100 ～ 299 人</t>
  </si>
  <si>
    <t>　 　300 人  以 上</t>
  </si>
  <si>
    <t>12 食     料     品</t>
  </si>
  <si>
    <t>13 飲料･たばこ･飼料</t>
  </si>
  <si>
    <t>14 繊            維</t>
  </si>
  <si>
    <t>15 衣            服</t>
  </si>
  <si>
    <t>16 製            材</t>
  </si>
  <si>
    <t>17 家            具</t>
  </si>
  <si>
    <t>18 パ  ル  プ ・ 紙</t>
  </si>
  <si>
    <t>19 出  版 ・ 印  刷</t>
  </si>
  <si>
    <t>20 化            学</t>
  </si>
  <si>
    <t>21 石            油</t>
  </si>
  <si>
    <t>22 プ ラ ス チ ｯ ク</t>
  </si>
  <si>
    <t>23 ゴ            ム</t>
  </si>
  <si>
    <t>24 皮            革</t>
  </si>
  <si>
    <t>25 窯  業 ・ 土  石</t>
  </si>
  <si>
    <t>26 鉄            鋼</t>
  </si>
  <si>
    <t>27 非   鉄  金   属</t>
  </si>
  <si>
    <t>28 金            属</t>
  </si>
  <si>
    <t>29 一   般  機   械</t>
  </si>
  <si>
    <t>30 電   気  機   械</t>
  </si>
  <si>
    <t>31 輸 送 用 機   械</t>
  </si>
  <si>
    <t>32 精   密  機   械</t>
  </si>
  <si>
    <t>34 そ の 他 の 製品</t>
  </si>
  <si>
    <t xml:space="preserve">  (注) 付加価値額：従業者9人以下の事業所は粗付加価値額を付加価値額とみなして合算した。</t>
  </si>
  <si>
    <t xml:space="preserve">       生  産  額：従業者9人以下の事業所は製造品出荷額等を生産額とみなして合算した。</t>
  </si>
  <si>
    <t>事　業</t>
  </si>
  <si>
    <t>所　数</t>
  </si>
  <si>
    <t>総　　   数</t>
  </si>
  <si>
    <t>総 数</t>
  </si>
  <si>
    <t>男</t>
  </si>
  <si>
    <t xml:space="preserve">         従         業         者         数</t>
  </si>
  <si>
    <t>女</t>
  </si>
  <si>
    <t xml:space="preserve">    １　産  業  別  統  計   </t>
  </si>
  <si>
    <t xml:space="preserve">     常  用  労  働  者</t>
  </si>
  <si>
    <t>計</t>
  </si>
  <si>
    <t xml:space="preserve">    1 - 1    4 人 以 上 の 事 業 所 に </t>
  </si>
  <si>
    <t xml:space="preserve">     個人事業主及び家族従業者</t>
  </si>
  <si>
    <t>-</t>
  </si>
  <si>
    <t xml:space="preserve">      X</t>
  </si>
  <si>
    <t>表 (従業者4人以上の事業所)</t>
  </si>
  <si>
    <t>関 す る 統 計 表  (規模別、産業中分類別)</t>
  </si>
  <si>
    <t>現　　金</t>
  </si>
  <si>
    <t>給与総額</t>
  </si>
  <si>
    <t>原 材 料</t>
  </si>
  <si>
    <t>使用額等</t>
  </si>
  <si>
    <t xml:space="preserve">              製  造  品  出  荷  額  等</t>
  </si>
  <si>
    <t>総   額</t>
  </si>
  <si>
    <t>製 造 品</t>
  </si>
  <si>
    <t>出 荷 額</t>
  </si>
  <si>
    <t>加 工 賃</t>
  </si>
  <si>
    <t>収 入 額</t>
  </si>
  <si>
    <t>修理料</t>
  </si>
  <si>
    <t>収入額</t>
  </si>
  <si>
    <t xml:space="preserve">        (単位: 金額 万円)</t>
  </si>
  <si>
    <t>生 産 額</t>
  </si>
  <si>
    <t>付　　加</t>
  </si>
  <si>
    <t>価 値 額</t>
  </si>
  <si>
    <t>産　業</t>
  </si>
  <si>
    <t xml:space="preserve">   4～  9</t>
  </si>
  <si>
    <t xml:space="preserve">  10～ 19</t>
  </si>
  <si>
    <t xml:space="preserve">  20～ 29</t>
  </si>
  <si>
    <t xml:space="preserve">  30～ 49</t>
  </si>
  <si>
    <t xml:space="preserve">  50～ 99</t>
  </si>
  <si>
    <t xml:space="preserve"> 100～299</t>
  </si>
  <si>
    <t xml:space="preserve"> 300以上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</si>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</sst>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32"/>
      <name val="ＭＳ 明朝"/>
      <family val="1"/>
    </font>
    <font>
      <b/>
      <sz val="18"/>
      <name val="ＭＳ 明朝"/>
      <family val="1"/>
    </font>
    <font>
      <sz val="13"/>
      <name val="ＭＳ 明朝"/>
      <family val="1"/>
    </font>
    <font>
      <b/>
      <sz val="14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3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4" xfId="0" applyNumberFormat="1" applyFont="1" applyAlignment="1">
      <alignment horizontal="centerContinuous"/>
    </xf>
    <xf numFmtId="3" fontId="4" fillId="0" borderId="5" xfId="0" applyNumberFormat="1" applyFont="1" applyAlignment="1">
      <alignment horizontal="centerContinuous"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2" xfId="0" applyNumberFormat="1" applyFont="1" applyAlignment="1">
      <alignment horizontal="center"/>
    </xf>
    <xf numFmtId="3" fontId="4" fillId="0" borderId="1" xfId="0" applyNumberFormat="1" applyFont="1" applyAlignment="1">
      <alignment horizontal="center"/>
    </xf>
    <xf numFmtId="3" fontId="4" fillId="0" borderId="4" xfId="0" applyNumberFormat="1" applyFont="1" applyAlignment="1">
      <alignment/>
    </xf>
    <xf numFmtId="3" fontId="4" fillId="0" borderId="5" xfId="0" applyNumberFormat="1" applyFont="1" applyAlignment="1">
      <alignment/>
    </xf>
    <xf numFmtId="3" fontId="4" fillId="0" borderId="4" xfId="0" applyNumberFormat="1" applyFont="1" applyAlignment="1">
      <alignment horizontal="center"/>
    </xf>
    <xf numFmtId="3" fontId="4" fillId="0" borderId="3" xfId="0" applyNumberFormat="1" applyFont="1" applyAlignment="1">
      <alignment horizontal="center"/>
    </xf>
    <xf numFmtId="3" fontId="7" fillId="0" borderId="4" xfId="0" applyNumberFormat="1" applyFont="1" applyAlignment="1">
      <alignment/>
    </xf>
    <xf numFmtId="3" fontId="7" fillId="0" borderId="5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3" xfId="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3" xfId="0" applyNumberFormat="1" applyFont="1" applyAlignment="1">
      <alignment horizontal="center"/>
    </xf>
    <xf numFmtId="3" fontId="7" fillId="0" borderId="3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3" xfId="0" applyNumberFormat="1" applyFont="1" applyAlignment="1">
      <alignment/>
    </xf>
    <xf numFmtId="3" fontId="7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50"/>
  <sheetViews>
    <sheetView tabSelected="1" zoomScale="87" zoomScaleNormal="87" workbookViewId="0" topLeftCell="A1">
      <selection activeCell="E5" sqref="E5"/>
    </sheetView>
  </sheetViews>
  <sheetFormatPr defaultColWidth="11.6640625" defaultRowHeight="15"/>
  <cols>
    <col min="1" max="1" width="21.6640625" style="1" customWidth="1"/>
    <col min="2" max="8" width="9.6640625" style="1" customWidth="1"/>
    <col min="9" max="11" width="11.6640625" style="1" customWidth="1"/>
    <col min="12" max="12" width="10.6640625" style="1" customWidth="1"/>
    <col min="13" max="16" width="14.6640625" style="1" customWidth="1"/>
    <col min="17" max="17" width="12.6640625" style="1" customWidth="1"/>
    <col min="18" max="18" width="11.6640625" style="1" customWidth="1"/>
    <col min="19" max="20" width="14.6640625" style="1" customWidth="1"/>
    <col min="21" max="21" width="10.6640625" style="1" customWidth="1"/>
    <col min="22" max="16384" width="11.6640625" style="1" customWidth="1"/>
  </cols>
  <sheetData>
    <row r="1" ht="30.75" customHeight="1"/>
    <row r="2" ht="30.75" customHeight="1"/>
    <row r="3" spans="6:13" ht="30.75" customHeight="1">
      <c r="F3" s="9" t="s">
        <v>41</v>
      </c>
      <c r="M3" s="9" t="s">
        <v>48</v>
      </c>
    </row>
    <row r="4" ht="30.75" customHeight="1"/>
    <row r="5" spans="7:13" ht="30.75" customHeight="1">
      <c r="G5" s="10" t="s">
        <v>44</v>
      </c>
      <c r="M5" s="10" t="s">
        <v>49</v>
      </c>
    </row>
    <row r="6" ht="30" customHeight="1"/>
    <row r="7" ht="24.75" customHeight="1">
      <c r="S7" s="1" t="s">
        <v>62</v>
      </c>
    </row>
    <row r="8" spans="1:21" ht="24.75" customHeight="1">
      <c r="A8" s="11" t="s">
        <v>0</v>
      </c>
      <c r="B8" s="12" t="s">
        <v>34</v>
      </c>
      <c r="C8" s="2"/>
      <c r="D8" s="3"/>
      <c r="E8" s="3" t="s">
        <v>39</v>
      </c>
      <c r="F8" s="3"/>
      <c r="G8" s="3"/>
      <c r="H8" s="3"/>
      <c r="I8" s="3"/>
      <c r="J8" s="3"/>
      <c r="K8" s="3"/>
      <c r="L8" s="4"/>
      <c r="M8" s="12" t="s">
        <v>50</v>
      </c>
      <c r="N8" s="12" t="s">
        <v>52</v>
      </c>
      <c r="O8" s="2" t="s">
        <v>54</v>
      </c>
      <c r="P8" s="3"/>
      <c r="Q8" s="3"/>
      <c r="R8" s="3"/>
      <c r="S8" s="2"/>
      <c r="T8" s="12" t="s">
        <v>64</v>
      </c>
      <c r="U8" s="2"/>
    </row>
    <row r="9" spans="1:21" ht="24.75" customHeight="1">
      <c r="A9" s="5"/>
      <c r="B9" s="4"/>
      <c r="C9" s="6" t="s">
        <v>36</v>
      </c>
      <c r="D9" s="7"/>
      <c r="E9" s="7"/>
      <c r="F9" s="13" t="s">
        <v>42</v>
      </c>
      <c r="G9" s="14"/>
      <c r="H9" s="14"/>
      <c r="I9" s="13" t="s">
        <v>45</v>
      </c>
      <c r="J9" s="14"/>
      <c r="K9" s="14"/>
      <c r="L9" s="4"/>
      <c r="M9" s="4"/>
      <c r="N9" s="4"/>
      <c r="O9" s="15" t="s">
        <v>55</v>
      </c>
      <c r="P9" s="15" t="s">
        <v>56</v>
      </c>
      <c r="Q9" s="15" t="s">
        <v>58</v>
      </c>
      <c r="R9" s="15" t="s">
        <v>60</v>
      </c>
      <c r="S9" s="16" t="s">
        <v>63</v>
      </c>
      <c r="T9" s="4"/>
      <c r="U9" s="16" t="s">
        <v>66</v>
      </c>
    </row>
    <row r="10" spans="1:21" ht="24.75" customHeight="1">
      <c r="A10" s="5" t="s">
        <v>1</v>
      </c>
      <c r="B10" s="16" t="s">
        <v>35</v>
      </c>
      <c r="C10" s="15" t="s">
        <v>37</v>
      </c>
      <c r="D10" s="15" t="s">
        <v>38</v>
      </c>
      <c r="E10" s="15" t="s">
        <v>40</v>
      </c>
      <c r="F10" s="15" t="s">
        <v>43</v>
      </c>
      <c r="G10" s="15" t="s">
        <v>38</v>
      </c>
      <c r="H10" s="15" t="s">
        <v>40</v>
      </c>
      <c r="I10" s="15" t="s">
        <v>43</v>
      </c>
      <c r="J10" s="15" t="s">
        <v>38</v>
      </c>
      <c r="K10" s="15" t="s">
        <v>40</v>
      </c>
      <c r="L10" s="4"/>
      <c r="M10" s="16" t="s">
        <v>51</v>
      </c>
      <c r="N10" s="16" t="s">
        <v>53</v>
      </c>
      <c r="O10" s="4"/>
      <c r="P10" s="16" t="s">
        <v>57</v>
      </c>
      <c r="Q10" s="16" t="s">
        <v>59</v>
      </c>
      <c r="R10" s="16" t="s">
        <v>61</v>
      </c>
      <c r="S10" s="4"/>
      <c r="T10" s="16" t="s">
        <v>65</v>
      </c>
      <c r="U10" s="4"/>
    </row>
    <row r="11" spans="1:21" ht="24.75" customHeight="1">
      <c r="A11" s="14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8"/>
      <c r="N11" s="18"/>
      <c r="O11" s="18"/>
      <c r="P11" s="18"/>
      <c r="Q11" s="18"/>
      <c r="R11" s="18"/>
      <c r="S11" s="18"/>
      <c r="T11" s="18"/>
      <c r="U11" s="13"/>
    </row>
    <row r="12" spans="1:21" ht="24.75" customHeight="1">
      <c r="A12" s="20" t="s">
        <v>2</v>
      </c>
      <c r="B12" s="21">
        <f aca="true" t="shared" si="0" ref="B12:H12">SUM(B22:B47)</f>
        <v>1552</v>
      </c>
      <c r="C12" s="22">
        <f t="shared" si="0"/>
        <v>49159</v>
      </c>
      <c r="D12" s="22">
        <f t="shared" si="0"/>
        <v>24981</v>
      </c>
      <c r="E12" s="22">
        <f t="shared" si="0"/>
        <v>24178</v>
      </c>
      <c r="F12" s="22">
        <f t="shared" si="0"/>
        <v>48846</v>
      </c>
      <c r="G12" s="22">
        <f t="shared" si="0"/>
        <v>24770</v>
      </c>
      <c r="H12" s="22">
        <f t="shared" si="0"/>
        <v>24076</v>
      </c>
      <c r="I12" s="22">
        <v>313</v>
      </c>
      <c r="J12" s="22">
        <v>211</v>
      </c>
      <c r="K12" s="22">
        <v>102</v>
      </c>
      <c r="L12" s="22"/>
      <c r="M12" s="22">
        <f>SUM(M22:M47)</f>
        <v>16718175</v>
      </c>
      <c r="N12" s="22">
        <f>SUM(N22:N47)</f>
        <v>69414999</v>
      </c>
      <c r="O12" s="22">
        <f>SUM(O22:O47)</f>
        <v>121943639</v>
      </c>
      <c r="P12" s="22">
        <v>115307974</v>
      </c>
      <c r="Q12" s="22">
        <v>6551956</v>
      </c>
      <c r="R12" s="22">
        <v>83709</v>
      </c>
      <c r="S12" s="22">
        <f>SUM(S22:S47)</f>
        <v>120975691</v>
      </c>
      <c r="T12" s="22">
        <f>SUM(T22:T47)</f>
        <v>35847754</v>
      </c>
      <c r="U12" s="23" t="s">
        <v>37</v>
      </c>
    </row>
    <row r="13" spans="2:21" ht="24.75" customHeight="1">
      <c r="B13" s="24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4"/>
    </row>
    <row r="14" spans="1:21" ht="24.75" customHeight="1">
      <c r="A14" s="1" t="s">
        <v>3</v>
      </c>
      <c r="B14" s="24">
        <v>667</v>
      </c>
      <c r="C14" s="19">
        <v>4158</v>
      </c>
      <c r="D14" s="19">
        <v>2200</v>
      </c>
      <c r="E14" s="19">
        <v>1958</v>
      </c>
      <c r="F14" s="19">
        <v>3881</v>
      </c>
      <c r="G14" s="19">
        <v>2011</v>
      </c>
      <c r="H14" s="19">
        <v>1870</v>
      </c>
      <c r="I14" s="19">
        <v>277</v>
      </c>
      <c r="J14" s="19">
        <v>189</v>
      </c>
      <c r="K14" s="19">
        <v>88</v>
      </c>
      <c r="L14" s="19"/>
      <c r="M14" s="19">
        <v>1068329</v>
      </c>
      <c r="N14" s="19">
        <v>1627585</v>
      </c>
      <c r="O14" s="19">
        <v>3835212</v>
      </c>
      <c r="P14" s="19">
        <v>3189512</v>
      </c>
      <c r="Q14" s="19">
        <v>631475</v>
      </c>
      <c r="R14" s="19">
        <v>14225</v>
      </c>
      <c r="S14" s="19">
        <v>3835212</v>
      </c>
      <c r="T14" s="19">
        <v>2140388</v>
      </c>
      <c r="U14" s="4" t="s">
        <v>67</v>
      </c>
    </row>
    <row r="15" spans="1:21" ht="24.75" customHeight="1">
      <c r="A15" s="1" t="s">
        <v>4</v>
      </c>
      <c r="B15" s="24">
        <v>343</v>
      </c>
      <c r="C15" s="19">
        <v>4705</v>
      </c>
      <c r="D15" s="19">
        <v>2269</v>
      </c>
      <c r="E15" s="19">
        <v>2436</v>
      </c>
      <c r="F15" s="19">
        <v>4674</v>
      </c>
      <c r="G15" s="19">
        <v>2251</v>
      </c>
      <c r="H15" s="19">
        <v>2423</v>
      </c>
      <c r="I15" s="19">
        <v>31</v>
      </c>
      <c r="J15" s="19">
        <v>18</v>
      </c>
      <c r="K15" s="19">
        <v>13</v>
      </c>
      <c r="L15" s="19"/>
      <c r="M15" s="19">
        <v>1322799</v>
      </c>
      <c r="N15" s="19">
        <v>2431763</v>
      </c>
      <c r="O15" s="19">
        <v>5193838</v>
      </c>
      <c r="P15" s="19">
        <v>4463367</v>
      </c>
      <c r="Q15" s="19">
        <v>725754</v>
      </c>
      <c r="R15" s="19">
        <v>4717</v>
      </c>
      <c r="S15" s="19">
        <v>5193838</v>
      </c>
      <c r="T15" s="19">
        <v>2491237</v>
      </c>
      <c r="U15" s="4" t="s">
        <v>68</v>
      </c>
    </row>
    <row r="16" spans="1:21" ht="24.75" customHeight="1">
      <c r="A16" s="1" t="s">
        <v>5</v>
      </c>
      <c r="B16" s="24">
        <v>191</v>
      </c>
      <c r="C16" s="19">
        <v>4661</v>
      </c>
      <c r="D16" s="19">
        <v>2054</v>
      </c>
      <c r="E16" s="19">
        <v>2607</v>
      </c>
      <c r="F16" s="19">
        <v>4659</v>
      </c>
      <c r="G16" s="19">
        <v>2052</v>
      </c>
      <c r="H16" s="19">
        <v>2607</v>
      </c>
      <c r="I16" s="19">
        <v>2</v>
      </c>
      <c r="J16" s="19">
        <v>2</v>
      </c>
      <c r="K16" s="25" t="s">
        <v>46</v>
      </c>
      <c r="L16" s="19"/>
      <c r="M16" s="19">
        <v>1319826</v>
      </c>
      <c r="N16" s="19">
        <v>4031165</v>
      </c>
      <c r="O16" s="19">
        <v>7553144</v>
      </c>
      <c r="P16" s="19">
        <v>6608586</v>
      </c>
      <c r="Q16" s="19">
        <v>942958</v>
      </c>
      <c r="R16" s="19">
        <v>1600</v>
      </c>
      <c r="S16" s="19">
        <v>7553144</v>
      </c>
      <c r="T16" s="19">
        <v>3234204</v>
      </c>
      <c r="U16" s="4" t="s">
        <v>69</v>
      </c>
    </row>
    <row r="17" spans="1:21" ht="24.75" customHeight="1">
      <c r="A17" s="1" t="s">
        <v>6</v>
      </c>
      <c r="B17" s="24">
        <v>126</v>
      </c>
      <c r="C17" s="19">
        <v>4910</v>
      </c>
      <c r="D17" s="19">
        <v>2271</v>
      </c>
      <c r="E17" s="19">
        <v>2639</v>
      </c>
      <c r="F17" s="19">
        <v>4907</v>
      </c>
      <c r="G17" s="19">
        <v>2269</v>
      </c>
      <c r="H17" s="19">
        <v>2638</v>
      </c>
      <c r="I17" s="19">
        <v>3</v>
      </c>
      <c r="J17" s="19">
        <v>2</v>
      </c>
      <c r="K17" s="19">
        <v>1</v>
      </c>
      <c r="L17" s="19"/>
      <c r="M17" s="19">
        <v>1388544</v>
      </c>
      <c r="N17" s="19">
        <v>3723182</v>
      </c>
      <c r="O17" s="19">
        <v>6672339</v>
      </c>
      <c r="P17" s="19">
        <v>5961393</v>
      </c>
      <c r="Q17" s="19">
        <v>693495</v>
      </c>
      <c r="R17" s="19">
        <v>17451</v>
      </c>
      <c r="S17" s="19">
        <v>6701429</v>
      </c>
      <c r="T17" s="19">
        <v>2567100</v>
      </c>
      <c r="U17" s="4" t="s">
        <v>70</v>
      </c>
    </row>
    <row r="18" spans="1:21" ht="24.75" customHeight="1">
      <c r="A18" s="1" t="s">
        <v>7</v>
      </c>
      <c r="B18" s="24">
        <v>133</v>
      </c>
      <c r="C18" s="19">
        <v>9106</v>
      </c>
      <c r="D18" s="19">
        <v>3686</v>
      </c>
      <c r="E18" s="19">
        <v>5420</v>
      </c>
      <c r="F18" s="19">
        <v>9106</v>
      </c>
      <c r="G18" s="19">
        <v>3686</v>
      </c>
      <c r="H18" s="19">
        <v>5420</v>
      </c>
      <c r="I18" s="25" t="s">
        <v>46</v>
      </c>
      <c r="J18" s="25" t="s">
        <v>46</v>
      </c>
      <c r="K18" s="25" t="s">
        <v>46</v>
      </c>
      <c r="L18" s="19"/>
      <c r="M18" s="19">
        <v>2688558</v>
      </c>
      <c r="N18" s="19">
        <v>6717542</v>
      </c>
      <c r="O18" s="19">
        <v>11520440</v>
      </c>
      <c r="P18" s="19">
        <v>9838440</v>
      </c>
      <c r="Q18" s="19">
        <v>1675474</v>
      </c>
      <c r="R18" s="19">
        <v>6526</v>
      </c>
      <c r="S18" s="19">
        <v>11589456</v>
      </c>
      <c r="T18" s="19">
        <v>4306988</v>
      </c>
      <c r="U18" s="4" t="s">
        <v>71</v>
      </c>
    </row>
    <row r="19" spans="1:21" ht="24.75" customHeight="1">
      <c r="A19" s="1" t="s">
        <v>8</v>
      </c>
      <c r="B19" s="24">
        <v>71</v>
      </c>
      <c r="C19" s="19">
        <v>10513</v>
      </c>
      <c r="D19" s="19">
        <v>5432</v>
      </c>
      <c r="E19" s="19">
        <v>5081</v>
      </c>
      <c r="F19" s="19">
        <v>10513</v>
      </c>
      <c r="G19" s="19">
        <v>5432</v>
      </c>
      <c r="H19" s="19">
        <v>5081</v>
      </c>
      <c r="I19" s="25" t="s">
        <v>46</v>
      </c>
      <c r="J19" s="25" t="s">
        <v>46</v>
      </c>
      <c r="K19" s="25" t="s">
        <v>46</v>
      </c>
      <c r="L19" s="19"/>
      <c r="M19" s="19">
        <v>3581641</v>
      </c>
      <c r="N19" s="19">
        <v>19102769</v>
      </c>
      <c r="O19" s="19">
        <v>28759134</v>
      </c>
      <c r="P19" s="19">
        <v>27195465</v>
      </c>
      <c r="Q19" s="19">
        <v>1563669</v>
      </c>
      <c r="R19" s="25" t="s">
        <v>46</v>
      </c>
      <c r="S19" s="19">
        <v>28654347</v>
      </c>
      <c r="T19" s="19">
        <v>8530831</v>
      </c>
      <c r="U19" s="4" t="s">
        <v>72</v>
      </c>
    </row>
    <row r="20" spans="1:21" ht="24.75" customHeight="1">
      <c r="A20" s="1" t="s">
        <v>9</v>
      </c>
      <c r="B20" s="24">
        <v>21</v>
      </c>
      <c r="C20" s="19">
        <v>11106</v>
      </c>
      <c r="D20" s="19">
        <v>7069</v>
      </c>
      <c r="E20" s="19">
        <v>4037</v>
      </c>
      <c r="F20" s="19">
        <v>11106</v>
      </c>
      <c r="G20" s="19">
        <v>7069</v>
      </c>
      <c r="H20" s="19">
        <v>4037</v>
      </c>
      <c r="I20" s="25" t="s">
        <v>46</v>
      </c>
      <c r="J20" s="25" t="s">
        <v>46</v>
      </c>
      <c r="K20" s="25" t="s">
        <v>46</v>
      </c>
      <c r="L20" s="19"/>
      <c r="M20" s="19">
        <v>5348478</v>
      </c>
      <c r="N20" s="19">
        <v>31780993</v>
      </c>
      <c r="O20" s="19">
        <v>58409532</v>
      </c>
      <c r="P20" s="19">
        <v>58051211</v>
      </c>
      <c r="Q20" s="19">
        <v>319131</v>
      </c>
      <c r="R20" s="19">
        <v>39190</v>
      </c>
      <c r="S20" s="19">
        <v>57448265</v>
      </c>
      <c r="T20" s="19">
        <v>12577006</v>
      </c>
      <c r="U20" s="4" t="s">
        <v>73</v>
      </c>
    </row>
    <row r="21" spans="2:21" ht="24.7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19"/>
      <c r="M21" s="19"/>
      <c r="N21" s="19"/>
      <c r="O21" s="19"/>
      <c r="P21" s="19"/>
      <c r="Q21" s="19"/>
      <c r="R21" s="19"/>
      <c r="S21" s="19"/>
      <c r="T21" s="19"/>
      <c r="U21" s="4"/>
    </row>
    <row r="22" spans="1:21" ht="24.75" customHeight="1">
      <c r="A22" s="1" t="s">
        <v>10</v>
      </c>
      <c r="B22" s="24">
        <v>288</v>
      </c>
      <c r="C22" s="19">
        <v>8381</v>
      </c>
      <c r="D22" s="19">
        <v>2999</v>
      </c>
      <c r="E22" s="19">
        <v>5382</v>
      </c>
      <c r="F22" s="19">
        <v>8319</v>
      </c>
      <c r="G22" s="19">
        <v>2958</v>
      </c>
      <c r="H22" s="19">
        <v>5361</v>
      </c>
      <c r="I22" s="19">
        <v>62</v>
      </c>
      <c r="J22" s="19">
        <v>41</v>
      </c>
      <c r="K22" s="19">
        <v>21</v>
      </c>
      <c r="L22" s="19"/>
      <c r="M22" s="19">
        <v>2274449</v>
      </c>
      <c r="N22" s="19">
        <v>8259301</v>
      </c>
      <c r="O22" s="19">
        <v>13309633</v>
      </c>
      <c r="P22" s="19">
        <v>12990789</v>
      </c>
      <c r="Q22" s="19">
        <v>318420</v>
      </c>
      <c r="R22" s="19">
        <v>424</v>
      </c>
      <c r="S22" s="19">
        <v>13305535</v>
      </c>
      <c r="T22" s="19">
        <v>4442152</v>
      </c>
      <c r="U22" s="16" t="s">
        <v>74</v>
      </c>
    </row>
    <row r="23" spans="1:21" ht="24.75" customHeight="1">
      <c r="A23" s="1" t="s">
        <v>11</v>
      </c>
      <c r="B23" s="24">
        <v>41</v>
      </c>
      <c r="C23" s="19">
        <v>982</v>
      </c>
      <c r="D23" s="19">
        <v>679</v>
      </c>
      <c r="E23" s="19">
        <v>303</v>
      </c>
      <c r="F23" s="19">
        <v>978</v>
      </c>
      <c r="G23" s="19">
        <v>677</v>
      </c>
      <c r="H23" s="19">
        <v>301</v>
      </c>
      <c r="I23" s="19">
        <v>4</v>
      </c>
      <c r="J23" s="19">
        <v>2</v>
      </c>
      <c r="K23" s="19">
        <v>2</v>
      </c>
      <c r="L23" s="19"/>
      <c r="M23" s="19">
        <v>516558</v>
      </c>
      <c r="N23" s="19">
        <v>1996321</v>
      </c>
      <c r="O23" s="19">
        <v>13067684</v>
      </c>
      <c r="P23" s="19">
        <v>13062946</v>
      </c>
      <c r="Q23" s="19">
        <v>4711</v>
      </c>
      <c r="R23" s="19">
        <v>27</v>
      </c>
      <c r="S23" s="19">
        <v>13045954</v>
      </c>
      <c r="T23" s="19">
        <v>997148</v>
      </c>
      <c r="U23" s="16" t="s">
        <v>75</v>
      </c>
    </row>
    <row r="24" spans="1:21" ht="24.75" customHeight="1">
      <c r="A24" s="1" t="s">
        <v>12</v>
      </c>
      <c r="B24" s="24">
        <v>10</v>
      </c>
      <c r="C24" s="19">
        <v>366</v>
      </c>
      <c r="D24" s="19">
        <v>241</v>
      </c>
      <c r="E24" s="19">
        <v>125</v>
      </c>
      <c r="F24" s="19">
        <v>362</v>
      </c>
      <c r="G24" s="19">
        <v>239</v>
      </c>
      <c r="H24" s="19">
        <v>123</v>
      </c>
      <c r="I24" s="25" t="s">
        <v>47</v>
      </c>
      <c r="J24" s="25" t="s">
        <v>47</v>
      </c>
      <c r="K24" s="25" t="s">
        <v>47</v>
      </c>
      <c r="L24" s="19"/>
      <c r="M24" s="19">
        <v>129983</v>
      </c>
      <c r="N24" s="19">
        <v>156458</v>
      </c>
      <c r="O24" s="19">
        <v>367885</v>
      </c>
      <c r="P24" s="19">
        <v>87738</v>
      </c>
      <c r="Q24" s="19">
        <v>280147</v>
      </c>
      <c r="R24" s="25" t="s">
        <v>46</v>
      </c>
      <c r="S24" s="19">
        <v>367907</v>
      </c>
      <c r="T24" s="19">
        <v>174983</v>
      </c>
      <c r="U24" s="16" t="s">
        <v>76</v>
      </c>
    </row>
    <row r="25" spans="1:21" ht="24.75" customHeight="1">
      <c r="A25" s="1" t="s">
        <v>13</v>
      </c>
      <c r="B25" s="24">
        <v>230</v>
      </c>
      <c r="C25" s="19">
        <v>7205</v>
      </c>
      <c r="D25" s="19">
        <v>1220</v>
      </c>
      <c r="E25" s="19">
        <v>5985</v>
      </c>
      <c r="F25" s="19">
        <v>7132</v>
      </c>
      <c r="G25" s="19">
        <v>1176</v>
      </c>
      <c r="H25" s="19">
        <v>5956</v>
      </c>
      <c r="I25" s="19">
        <v>73</v>
      </c>
      <c r="J25" s="19">
        <v>44</v>
      </c>
      <c r="K25" s="19">
        <v>29</v>
      </c>
      <c r="L25" s="19"/>
      <c r="M25" s="19">
        <v>1635394</v>
      </c>
      <c r="N25" s="19">
        <v>2415312</v>
      </c>
      <c r="O25" s="19">
        <v>4990320</v>
      </c>
      <c r="P25" s="19">
        <v>2880561</v>
      </c>
      <c r="Q25" s="19">
        <v>2109194</v>
      </c>
      <c r="R25" s="19">
        <v>565</v>
      </c>
      <c r="S25" s="19">
        <v>4979070</v>
      </c>
      <c r="T25" s="19">
        <v>2332239</v>
      </c>
      <c r="U25" s="16" t="s">
        <v>77</v>
      </c>
    </row>
    <row r="26" spans="1:21" ht="24.75" customHeight="1">
      <c r="A26" s="1" t="s">
        <v>14</v>
      </c>
      <c r="B26" s="24">
        <v>87</v>
      </c>
      <c r="C26" s="19">
        <v>1091</v>
      </c>
      <c r="D26" s="19">
        <v>841</v>
      </c>
      <c r="E26" s="19">
        <v>250</v>
      </c>
      <c r="F26" s="19">
        <v>1074</v>
      </c>
      <c r="G26" s="19">
        <v>829</v>
      </c>
      <c r="H26" s="19">
        <v>245</v>
      </c>
      <c r="I26" s="19">
        <v>17</v>
      </c>
      <c r="J26" s="19">
        <v>12</v>
      </c>
      <c r="K26" s="19">
        <v>5</v>
      </c>
      <c r="L26" s="19"/>
      <c r="M26" s="19">
        <v>359837</v>
      </c>
      <c r="N26" s="19">
        <v>1041244</v>
      </c>
      <c r="O26" s="19">
        <v>1850357</v>
      </c>
      <c r="P26" s="19">
        <v>1782125</v>
      </c>
      <c r="Q26" s="19">
        <v>68168</v>
      </c>
      <c r="R26" s="19">
        <v>64</v>
      </c>
      <c r="S26" s="19">
        <v>1873135</v>
      </c>
      <c r="T26" s="19">
        <v>758131</v>
      </c>
      <c r="U26" s="16" t="s">
        <v>78</v>
      </c>
    </row>
    <row r="27" spans="2:21" ht="24.75" customHeight="1">
      <c r="B27" s="24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4"/>
    </row>
    <row r="28" spans="1:21" ht="24.75" customHeight="1">
      <c r="A28" s="1" t="s">
        <v>15</v>
      </c>
      <c r="B28" s="24">
        <v>63</v>
      </c>
      <c r="C28" s="19">
        <v>716</v>
      </c>
      <c r="D28" s="19">
        <v>539</v>
      </c>
      <c r="E28" s="19">
        <v>177</v>
      </c>
      <c r="F28" s="19">
        <v>693</v>
      </c>
      <c r="G28" s="19">
        <v>520</v>
      </c>
      <c r="H28" s="19">
        <v>173</v>
      </c>
      <c r="I28" s="19">
        <v>23</v>
      </c>
      <c r="J28" s="19">
        <v>19</v>
      </c>
      <c r="K28" s="19">
        <v>4</v>
      </c>
      <c r="L28" s="19"/>
      <c r="M28" s="19">
        <v>219487</v>
      </c>
      <c r="N28" s="19">
        <v>358468</v>
      </c>
      <c r="O28" s="19">
        <v>743370</v>
      </c>
      <c r="P28" s="19">
        <v>731475</v>
      </c>
      <c r="Q28" s="19">
        <v>8991</v>
      </c>
      <c r="R28" s="19">
        <v>2904</v>
      </c>
      <c r="S28" s="19">
        <v>740334</v>
      </c>
      <c r="T28" s="19">
        <v>355812</v>
      </c>
      <c r="U28" s="16" t="s">
        <v>79</v>
      </c>
    </row>
    <row r="29" spans="1:21" ht="24.75" customHeight="1">
      <c r="A29" s="1" t="s">
        <v>16</v>
      </c>
      <c r="B29" s="24">
        <v>67</v>
      </c>
      <c r="C29" s="19">
        <v>2117</v>
      </c>
      <c r="D29" s="19">
        <v>1453</v>
      </c>
      <c r="E29" s="19">
        <v>664</v>
      </c>
      <c r="F29" s="19">
        <v>2097</v>
      </c>
      <c r="G29" s="19">
        <v>1439</v>
      </c>
      <c r="H29" s="19">
        <v>658</v>
      </c>
      <c r="I29" s="19">
        <v>20</v>
      </c>
      <c r="J29" s="19">
        <v>14</v>
      </c>
      <c r="K29" s="19">
        <v>6</v>
      </c>
      <c r="L29" s="19"/>
      <c r="M29" s="19">
        <v>1010893</v>
      </c>
      <c r="N29" s="19">
        <v>6842795</v>
      </c>
      <c r="O29" s="19">
        <v>9467749</v>
      </c>
      <c r="P29" s="19">
        <v>9234734</v>
      </c>
      <c r="Q29" s="19">
        <v>233015</v>
      </c>
      <c r="R29" s="25" t="s">
        <v>46</v>
      </c>
      <c r="S29" s="19">
        <v>9413563</v>
      </c>
      <c r="T29" s="19">
        <v>1137867</v>
      </c>
      <c r="U29" s="16" t="s">
        <v>80</v>
      </c>
    </row>
    <row r="30" spans="1:21" ht="24.75" customHeight="1">
      <c r="A30" s="1" t="s">
        <v>17</v>
      </c>
      <c r="B30" s="24">
        <v>65</v>
      </c>
      <c r="C30" s="19">
        <v>1547</v>
      </c>
      <c r="D30" s="19">
        <v>970</v>
      </c>
      <c r="E30" s="19">
        <v>577</v>
      </c>
      <c r="F30" s="19">
        <v>1541</v>
      </c>
      <c r="G30" s="19">
        <v>966</v>
      </c>
      <c r="H30" s="19">
        <v>575</v>
      </c>
      <c r="I30" s="19">
        <v>6</v>
      </c>
      <c r="J30" s="19">
        <v>4</v>
      </c>
      <c r="K30" s="19">
        <v>2</v>
      </c>
      <c r="L30" s="19"/>
      <c r="M30" s="19">
        <v>561549</v>
      </c>
      <c r="N30" s="19">
        <v>613502</v>
      </c>
      <c r="O30" s="19">
        <v>1652405</v>
      </c>
      <c r="P30" s="19">
        <v>1591219</v>
      </c>
      <c r="Q30" s="19">
        <v>61186</v>
      </c>
      <c r="R30" s="25" t="s">
        <v>46</v>
      </c>
      <c r="S30" s="19">
        <v>1652174</v>
      </c>
      <c r="T30" s="19">
        <v>916697</v>
      </c>
      <c r="U30" s="16" t="s">
        <v>81</v>
      </c>
    </row>
    <row r="31" spans="1:21" ht="24.75" customHeight="1">
      <c r="A31" s="1" t="s">
        <v>18</v>
      </c>
      <c r="B31" s="24">
        <v>5</v>
      </c>
      <c r="C31" s="19">
        <v>70</v>
      </c>
      <c r="D31" s="19">
        <v>45</v>
      </c>
      <c r="E31" s="19">
        <v>25</v>
      </c>
      <c r="F31" s="19">
        <v>70</v>
      </c>
      <c r="G31" s="19">
        <v>45</v>
      </c>
      <c r="H31" s="19">
        <v>25</v>
      </c>
      <c r="I31" s="25" t="s">
        <v>46</v>
      </c>
      <c r="J31" s="25" t="s">
        <v>46</v>
      </c>
      <c r="K31" s="25" t="s">
        <v>46</v>
      </c>
      <c r="L31" s="19"/>
      <c r="M31" s="19">
        <v>40513</v>
      </c>
      <c r="N31" s="19">
        <v>28818</v>
      </c>
      <c r="O31" s="19">
        <v>109462</v>
      </c>
      <c r="P31" s="25" t="s">
        <v>47</v>
      </c>
      <c r="Q31" s="25" t="s">
        <v>47</v>
      </c>
      <c r="R31" s="25" t="s">
        <v>46</v>
      </c>
      <c r="S31" s="19">
        <v>109877</v>
      </c>
      <c r="T31" s="19">
        <v>74155</v>
      </c>
      <c r="U31" s="16" t="s">
        <v>82</v>
      </c>
    </row>
    <row r="32" spans="1:21" ht="24.75" customHeight="1">
      <c r="A32" s="1" t="s">
        <v>19</v>
      </c>
      <c r="B32" s="24">
        <v>12</v>
      </c>
      <c r="C32" s="19">
        <v>87</v>
      </c>
      <c r="D32" s="19">
        <v>67</v>
      </c>
      <c r="E32" s="19">
        <v>20</v>
      </c>
      <c r="F32" s="19">
        <v>87</v>
      </c>
      <c r="G32" s="19">
        <v>67</v>
      </c>
      <c r="H32" s="19">
        <v>20</v>
      </c>
      <c r="I32" s="25" t="s">
        <v>46</v>
      </c>
      <c r="J32" s="25" t="s">
        <v>46</v>
      </c>
      <c r="K32" s="25" t="s">
        <v>46</v>
      </c>
      <c r="L32" s="19"/>
      <c r="M32" s="19">
        <v>42127</v>
      </c>
      <c r="N32" s="19">
        <v>246332</v>
      </c>
      <c r="O32" s="19">
        <v>391873</v>
      </c>
      <c r="P32" s="25" t="s">
        <v>47</v>
      </c>
      <c r="Q32" s="25" t="s">
        <v>47</v>
      </c>
      <c r="R32" s="25" t="s">
        <v>46</v>
      </c>
      <c r="S32" s="19">
        <v>391873</v>
      </c>
      <c r="T32" s="19">
        <v>133396</v>
      </c>
      <c r="U32" s="16" t="s">
        <v>83</v>
      </c>
    </row>
    <row r="33" spans="2:21" ht="24.75" customHeight="1">
      <c r="B33" s="24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5"/>
      <c r="S33" s="19"/>
      <c r="T33" s="19"/>
      <c r="U33" s="4"/>
    </row>
    <row r="34" spans="1:21" ht="24.75" customHeight="1">
      <c r="A34" s="1" t="s">
        <v>20</v>
      </c>
      <c r="B34" s="24">
        <v>38</v>
      </c>
      <c r="C34" s="19">
        <v>1138</v>
      </c>
      <c r="D34" s="19">
        <v>658</v>
      </c>
      <c r="E34" s="19">
        <v>480</v>
      </c>
      <c r="F34" s="19">
        <v>1137</v>
      </c>
      <c r="G34" s="19">
        <v>658</v>
      </c>
      <c r="H34" s="19">
        <v>479</v>
      </c>
      <c r="I34" s="19">
        <v>1</v>
      </c>
      <c r="J34" s="25" t="s">
        <v>46</v>
      </c>
      <c r="K34" s="19">
        <v>1</v>
      </c>
      <c r="L34" s="19"/>
      <c r="M34" s="19">
        <v>374336</v>
      </c>
      <c r="N34" s="19">
        <v>719758</v>
      </c>
      <c r="O34" s="19">
        <v>1504675</v>
      </c>
      <c r="P34" s="19">
        <v>1437558</v>
      </c>
      <c r="Q34" s="19">
        <v>67117</v>
      </c>
      <c r="R34" s="25" t="s">
        <v>46</v>
      </c>
      <c r="S34" s="19">
        <v>1503235</v>
      </c>
      <c r="T34" s="19">
        <v>668384</v>
      </c>
      <c r="U34" s="16" t="s">
        <v>84</v>
      </c>
    </row>
    <row r="35" spans="1:21" ht="24.75" customHeight="1">
      <c r="A35" s="1" t="s">
        <v>21</v>
      </c>
      <c r="B35" s="24">
        <v>13</v>
      </c>
      <c r="C35" s="19">
        <v>251</v>
      </c>
      <c r="D35" s="19">
        <v>122</v>
      </c>
      <c r="E35" s="19">
        <v>129</v>
      </c>
      <c r="F35" s="19">
        <v>249</v>
      </c>
      <c r="G35" s="19">
        <v>121</v>
      </c>
      <c r="H35" s="19">
        <v>128</v>
      </c>
      <c r="I35" s="19">
        <v>2</v>
      </c>
      <c r="J35" s="19">
        <v>1</v>
      </c>
      <c r="K35" s="19">
        <v>1</v>
      </c>
      <c r="L35" s="19"/>
      <c r="M35" s="19">
        <v>70840</v>
      </c>
      <c r="N35" s="19">
        <v>89102</v>
      </c>
      <c r="O35" s="19">
        <v>242979</v>
      </c>
      <c r="P35" s="19">
        <v>242979</v>
      </c>
      <c r="Q35" s="25" t="s">
        <v>46</v>
      </c>
      <c r="R35" s="25" t="s">
        <v>46</v>
      </c>
      <c r="S35" s="19">
        <v>249285</v>
      </c>
      <c r="T35" s="19">
        <v>143251</v>
      </c>
      <c r="U35" s="16" t="s">
        <v>85</v>
      </c>
    </row>
    <row r="36" spans="1:21" ht="24.75" customHeight="1">
      <c r="A36" s="1" t="s">
        <v>22</v>
      </c>
      <c r="B36" s="24">
        <v>5</v>
      </c>
      <c r="C36" s="19">
        <v>222</v>
      </c>
      <c r="D36" s="19">
        <v>94</v>
      </c>
      <c r="E36" s="19">
        <v>128</v>
      </c>
      <c r="F36" s="19">
        <v>219</v>
      </c>
      <c r="G36" s="19">
        <v>92</v>
      </c>
      <c r="H36" s="19">
        <v>127</v>
      </c>
      <c r="I36" s="19">
        <v>3</v>
      </c>
      <c r="J36" s="19">
        <v>2</v>
      </c>
      <c r="K36" s="19">
        <v>1</v>
      </c>
      <c r="L36" s="19"/>
      <c r="M36" s="19">
        <v>77439</v>
      </c>
      <c r="N36" s="19">
        <v>427666</v>
      </c>
      <c r="O36" s="19">
        <v>548640</v>
      </c>
      <c r="P36" s="19">
        <v>538603</v>
      </c>
      <c r="Q36" s="19">
        <v>10037</v>
      </c>
      <c r="R36" s="25" t="s">
        <v>46</v>
      </c>
      <c r="S36" s="19">
        <v>538934</v>
      </c>
      <c r="T36" s="19">
        <v>102229</v>
      </c>
      <c r="U36" s="16" t="s">
        <v>86</v>
      </c>
    </row>
    <row r="37" spans="1:21" ht="24.75" customHeight="1">
      <c r="A37" s="1" t="s">
        <v>23</v>
      </c>
      <c r="B37" s="24">
        <v>73</v>
      </c>
      <c r="C37" s="19">
        <v>1307</v>
      </c>
      <c r="D37" s="19">
        <v>1082</v>
      </c>
      <c r="E37" s="19">
        <v>225</v>
      </c>
      <c r="F37" s="19">
        <v>1300</v>
      </c>
      <c r="G37" s="19">
        <v>1078</v>
      </c>
      <c r="H37" s="19">
        <v>222</v>
      </c>
      <c r="I37" s="19">
        <v>7</v>
      </c>
      <c r="J37" s="19">
        <v>4</v>
      </c>
      <c r="K37" s="19">
        <v>3</v>
      </c>
      <c r="L37" s="19"/>
      <c r="M37" s="19">
        <v>523579</v>
      </c>
      <c r="N37" s="19">
        <v>1241841</v>
      </c>
      <c r="O37" s="19">
        <v>2689405</v>
      </c>
      <c r="P37" s="19">
        <v>2639400</v>
      </c>
      <c r="Q37" s="19">
        <v>49905</v>
      </c>
      <c r="R37" s="19">
        <v>100</v>
      </c>
      <c r="S37" s="19">
        <v>2688127</v>
      </c>
      <c r="T37" s="19">
        <v>1299305</v>
      </c>
      <c r="U37" s="16" t="s">
        <v>87</v>
      </c>
    </row>
    <row r="38" spans="1:21" ht="24.75" customHeight="1">
      <c r="A38" s="1" t="s">
        <v>24</v>
      </c>
      <c r="B38" s="24">
        <v>8</v>
      </c>
      <c r="C38" s="19">
        <v>582</v>
      </c>
      <c r="D38" s="19">
        <v>528</v>
      </c>
      <c r="E38" s="19">
        <v>54</v>
      </c>
      <c r="F38" s="19">
        <v>582</v>
      </c>
      <c r="G38" s="19">
        <v>528</v>
      </c>
      <c r="H38" s="19">
        <v>54</v>
      </c>
      <c r="I38" s="25" t="s">
        <v>46</v>
      </c>
      <c r="J38" s="25" t="s">
        <v>46</v>
      </c>
      <c r="K38" s="25" t="s">
        <v>46</v>
      </c>
      <c r="L38" s="19"/>
      <c r="M38" s="19">
        <v>251197</v>
      </c>
      <c r="N38" s="19">
        <v>492856</v>
      </c>
      <c r="O38" s="19">
        <v>978483</v>
      </c>
      <c r="P38" s="19">
        <v>945349</v>
      </c>
      <c r="Q38" s="19">
        <v>33134</v>
      </c>
      <c r="R38" s="25" t="s">
        <v>46</v>
      </c>
      <c r="S38" s="19">
        <v>981867</v>
      </c>
      <c r="T38" s="19">
        <v>428665</v>
      </c>
      <c r="U38" s="16" t="s">
        <v>88</v>
      </c>
    </row>
    <row r="39" spans="2:21" ht="24.75" customHeight="1">
      <c r="B39" s="2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5"/>
      <c r="S39" s="19"/>
      <c r="T39" s="19"/>
      <c r="U39" s="4"/>
    </row>
    <row r="40" spans="1:21" ht="24.75" customHeight="1">
      <c r="A40" s="1" t="s">
        <v>25</v>
      </c>
      <c r="B40" s="24">
        <v>5</v>
      </c>
      <c r="C40" s="19">
        <v>77</v>
      </c>
      <c r="D40" s="19">
        <v>59</v>
      </c>
      <c r="E40" s="19">
        <v>18</v>
      </c>
      <c r="F40" s="19">
        <v>76</v>
      </c>
      <c r="G40" s="19">
        <v>59</v>
      </c>
      <c r="H40" s="19">
        <v>17</v>
      </c>
      <c r="I40" s="19">
        <v>1</v>
      </c>
      <c r="J40" s="25" t="s">
        <v>46</v>
      </c>
      <c r="K40" s="19">
        <v>1</v>
      </c>
      <c r="L40" s="19"/>
      <c r="M40" s="19">
        <v>24402</v>
      </c>
      <c r="N40" s="19">
        <v>108711</v>
      </c>
      <c r="O40" s="19">
        <v>174716</v>
      </c>
      <c r="P40" s="25" t="s">
        <v>47</v>
      </c>
      <c r="Q40" s="25" t="s">
        <v>47</v>
      </c>
      <c r="R40" s="25" t="s">
        <v>46</v>
      </c>
      <c r="S40" s="19">
        <v>176755</v>
      </c>
      <c r="T40" s="19">
        <v>51680</v>
      </c>
      <c r="U40" s="16" t="s">
        <v>89</v>
      </c>
    </row>
    <row r="41" spans="1:21" ht="24.75" customHeight="1">
      <c r="A41" s="1" t="s">
        <v>26</v>
      </c>
      <c r="B41" s="24">
        <v>106</v>
      </c>
      <c r="C41" s="19">
        <v>2139</v>
      </c>
      <c r="D41" s="19">
        <v>1543</v>
      </c>
      <c r="E41" s="19">
        <v>596</v>
      </c>
      <c r="F41" s="19">
        <v>2124</v>
      </c>
      <c r="G41" s="19">
        <v>1531</v>
      </c>
      <c r="H41" s="19">
        <v>593</v>
      </c>
      <c r="I41" s="19">
        <v>15</v>
      </c>
      <c r="J41" s="19">
        <v>12</v>
      </c>
      <c r="K41" s="19">
        <v>3</v>
      </c>
      <c r="L41" s="19"/>
      <c r="M41" s="19">
        <v>805578</v>
      </c>
      <c r="N41" s="19">
        <v>2062214</v>
      </c>
      <c r="O41" s="19">
        <v>3507405</v>
      </c>
      <c r="P41" s="19">
        <v>3037592</v>
      </c>
      <c r="Q41" s="19">
        <v>463941</v>
      </c>
      <c r="R41" s="19">
        <v>5872</v>
      </c>
      <c r="S41" s="19">
        <v>3522051</v>
      </c>
      <c r="T41" s="19">
        <v>1308435</v>
      </c>
      <c r="U41" s="16" t="s">
        <v>90</v>
      </c>
    </row>
    <row r="42" spans="1:21" ht="24.75" customHeight="1">
      <c r="A42" s="1" t="s">
        <v>27</v>
      </c>
      <c r="B42" s="24">
        <v>108</v>
      </c>
      <c r="C42" s="19">
        <v>2447</v>
      </c>
      <c r="D42" s="19">
        <v>1634</v>
      </c>
      <c r="E42" s="19">
        <v>813</v>
      </c>
      <c r="F42" s="19">
        <v>2441</v>
      </c>
      <c r="G42" s="19">
        <v>1628</v>
      </c>
      <c r="H42" s="19">
        <v>813</v>
      </c>
      <c r="I42" s="19">
        <v>6</v>
      </c>
      <c r="J42" s="19">
        <v>6</v>
      </c>
      <c r="K42" s="25" t="s">
        <v>46</v>
      </c>
      <c r="L42" s="19"/>
      <c r="M42" s="19">
        <v>874007</v>
      </c>
      <c r="N42" s="19">
        <v>3969617</v>
      </c>
      <c r="O42" s="19">
        <v>6847958</v>
      </c>
      <c r="P42" s="19">
        <v>6492447</v>
      </c>
      <c r="Q42" s="19">
        <v>348823</v>
      </c>
      <c r="R42" s="19">
        <v>6688</v>
      </c>
      <c r="S42" s="19">
        <v>6911893</v>
      </c>
      <c r="T42" s="19">
        <v>2720348</v>
      </c>
      <c r="U42" s="16" t="s">
        <v>91</v>
      </c>
    </row>
    <row r="43" spans="1:21" ht="24.75" customHeight="1">
      <c r="A43" s="1" t="s">
        <v>28</v>
      </c>
      <c r="B43" s="24">
        <v>265</v>
      </c>
      <c r="C43" s="19">
        <v>17423</v>
      </c>
      <c r="D43" s="19">
        <v>9530</v>
      </c>
      <c r="E43" s="19">
        <v>7893</v>
      </c>
      <c r="F43" s="19">
        <v>17370</v>
      </c>
      <c r="G43" s="19">
        <v>9491</v>
      </c>
      <c r="H43" s="19">
        <v>7879</v>
      </c>
      <c r="I43" s="19">
        <v>53</v>
      </c>
      <c r="J43" s="19">
        <v>39</v>
      </c>
      <c r="K43" s="19">
        <v>14</v>
      </c>
      <c r="L43" s="19"/>
      <c r="M43" s="19">
        <v>6575711</v>
      </c>
      <c r="N43" s="19">
        <v>37451532</v>
      </c>
      <c r="O43" s="19">
        <v>57875644</v>
      </c>
      <c r="P43" s="19">
        <v>55565551</v>
      </c>
      <c r="Q43" s="19">
        <v>2252081</v>
      </c>
      <c r="R43" s="19">
        <v>58012</v>
      </c>
      <c r="S43" s="19">
        <v>56903799</v>
      </c>
      <c r="T43" s="19">
        <v>17157500</v>
      </c>
      <c r="U43" s="16" t="s">
        <v>92</v>
      </c>
    </row>
    <row r="44" spans="1:21" ht="24.75" customHeight="1">
      <c r="A44" s="1" t="s">
        <v>29</v>
      </c>
      <c r="B44" s="24">
        <v>16</v>
      </c>
      <c r="C44" s="19">
        <v>517</v>
      </c>
      <c r="D44" s="19">
        <v>424</v>
      </c>
      <c r="E44" s="19">
        <v>93</v>
      </c>
      <c r="F44" s="19">
        <v>513</v>
      </c>
      <c r="G44" s="19">
        <v>421</v>
      </c>
      <c r="H44" s="19">
        <v>92</v>
      </c>
      <c r="I44" s="19">
        <v>4</v>
      </c>
      <c r="J44" s="19">
        <v>3</v>
      </c>
      <c r="K44" s="19">
        <v>1</v>
      </c>
      <c r="L44" s="19"/>
      <c r="M44" s="19">
        <v>202115</v>
      </c>
      <c r="N44" s="19">
        <v>738148</v>
      </c>
      <c r="O44" s="19">
        <v>1160973</v>
      </c>
      <c r="P44" s="19">
        <v>991098</v>
      </c>
      <c r="Q44" s="19">
        <v>163636</v>
      </c>
      <c r="R44" s="19">
        <v>6239</v>
      </c>
      <c r="S44" s="19">
        <v>1158293</v>
      </c>
      <c r="T44" s="19">
        <v>356145</v>
      </c>
      <c r="U44" s="16" t="s">
        <v>93</v>
      </c>
    </row>
    <row r="45" spans="2:21" ht="24.75" customHeight="1">
      <c r="B45" s="24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4"/>
    </row>
    <row r="46" spans="1:21" ht="24.75" customHeight="1">
      <c r="A46" s="1" t="s">
        <v>30</v>
      </c>
      <c r="B46" s="24">
        <v>4</v>
      </c>
      <c r="C46" s="19">
        <v>37</v>
      </c>
      <c r="D46" s="19">
        <v>20</v>
      </c>
      <c r="E46" s="19">
        <v>17</v>
      </c>
      <c r="F46" s="19">
        <v>33</v>
      </c>
      <c r="G46" s="19">
        <v>18</v>
      </c>
      <c r="H46" s="19">
        <v>15</v>
      </c>
      <c r="I46" s="19">
        <v>4</v>
      </c>
      <c r="J46" s="19">
        <v>2</v>
      </c>
      <c r="K46" s="19">
        <v>2</v>
      </c>
      <c r="L46" s="19"/>
      <c r="M46" s="19">
        <v>12255</v>
      </c>
      <c r="N46" s="19">
        <v>8008</v>
      </c>
      <c r="O46" s="19">
        <v>35586</v>
      </c>
      <c r="P46" s="25" t="s">
        <v>47</v>
      </c>
      <c r="Q46" s="25" t="s">
        <v>47</v>
      </c>
      <c r="R46" s="25" t="s">
        <v>47</v>
      </c>
      <c r="S46" s="19">
        <v>35586</v>
      </c>
      <c r="T46" s="19">
        <v>26521</v>
      </c>
      <c r="U46" s="16" t="s">
        <v>94</v>
      </c>
    </row>
    <row r="47" spans="1:21" ht="24.75" customHeight="1">
      <c r="A47" s="1" t="s">
        <v>31</v>
      </c>
      <c r="B47" s="24">
        <v>43</v>
      </c>
      <c r="C47" s="19">
        <v>457</v>
      </c>
      <c r="D47" s="19">
        <v>233</v>
      </c>
      <c r="E47" s="19">
        <v>224</v>
      </c>
      <c r="F47" s="19">
        <v>449</v>
      </c>
      <c r="G47" s="19">
        <v>229</v>
      </c>
      <c r="H47" s="19">
        <v>220</v>
      </c>
      <c r="I47" s="25" t="s">
        <v>47</v>
      </c>
      <c r="J47" s="25" t="s">
        <v>47</v>
      </c>
      <c r="K47" s="25" t="s">
        <v>47</v>
      </c>
      <c r="L47" s="19"/>
      <c r="M47" s="19">
        <v>135926</v>
      </c>
      <c r="N47" s="19">
        <v>146995</v>
      </c>
      <c r="O47" s="19">
        <v>426437</v>
      </c>
      <c r="P47" s="25" t="s">
        <v>47</v>
      </c>
      <c r="Q47" s="25" t="s">
        <v>47</v>
      </c>
      <c r="R47" s="25" t="s">
        <v>47</v>
      </c>
      <c r="S47" s="19">
        <v>426444</v>
      </c>
      <c r="T47" s="19">
        <v>262711</v>
      </c>
      <c r="U47" s="16" t="s">
        <v>95</v>
      </c>
    </row>
    <row r="48" spans="2:21" ht="24.75" customHeight="1">
      <c r="B48" s="24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4"/>
    </row>
    <row r="49" spans="1:21" ht="24.75" customHeight="1">
      <c r="A49" s="14" t="s">
        <v>32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M49" s="14"/>
      <c r="N49" s="14"/>
      <c r="O49" s="14"/>
      <c r="P49" s="14"/>
      <c r="Q49" s="14"/>
      <c r="R49" s="14"/>
      <c r="S49" s="14"/>
      <c r="T49" s="14"/>
      <c r="U49" s="14"/>
    </row>
    <row r="50" ht="24.75" customHeight="1">
      <c r="A50" s="1" t="s">
        <v>33</v>
      </c>
    </row>
    <row r="52" s="1" customFormat="1" ht="17.25"/>
    <row r="53" s="1" customFormat="1" ht="17.25"/>
    <row r="54" s="1" customFormat="1" ht="17.25"/>
    <row r="62" s="1" customFormat="1" ht="17.25"/>
    <row r="63" s="1" customFormat="1" ht="17.25"/>
    <row r="64" s="1" customFormat="1" ht="17.25"/>
    <row r="65" s="1" customFormat="1" ht="17.25"/>
    <row r="66" s="1" customFormat="1" ht="17.25"/>
    <row r="67" s="1" customFormat="1" ht="17.25"/>
    <row r="68" s="1" customFormat="1" ht="17.25"/>
    <row r="69" s="1" customFormat="1" ht="17.25"/>
    <row r="70" s="1" customFormat="1" ht="17.25"/>
    <row r="71" s="1" customFormat="1" ht="17.25"/>
    <row r="72" s="1" customFormat="1" ht="17.25"/>
    <row r="73" s="1" customFormat="1" ht="17.25"/>
    <row r="74" s="1" customFormat="1" ht="17.25"/>
    <row r="75" s="1" customFormat="1" ht="17.25"/>
    <row r="76" s="1" customFormat="1" ht="17.25"/>
    <row r="77" s="1" customFormat="1" ht="17.25"/>
    <row r="78" s="1" customFormat="1" ht="17.25"/>
    <row r="79" s="1" customFormat="1" ht="17.25"/>
    <row r="80" s="1" customFormat="1" ht="17.25"/>
    <row r="81" s="1" customFormat="1" ht="17.25"/>
    <row r="82" s="1" customFormat="1" ht="17.25"/>
    <row r="83" s="1" customFormat="1" ht="17.25"/>
    <row r="84" s="1" customFormat="1" ht="17.25"/>
    <row r="85" s="1" customFormat="1" ht="17.25"/>
    <row r="86" s="1" customFormat="1" ht="17.25"/>
    <row r="87" s="1" customFormat="1" ht="17.25"/>
    <row r="88" s="1" customFormat="1" ht="17.25"/>
    <row r="89" s="1" customFormat="1" ht="17.25"/>
    <row r="90" s="1" customFormat="1" ht="17.25"/>
    <row r="91" s="1" customFormat="1" ht="17.25"/>
    <row r="92" s="1" customFormat="1" ht="17.25"/>
    <row r="93" s="1" customFormat="1" ht="17.25"/>
    <row r="94" s="1" customFormat="1" ht="17.25"/>
    <row r="95" s="1" customFormat="1" ht="17.25"/>
    <row r="96" s="1" customFormat="1" ht="17.25"/>
    <row r="97" s="1" customFormat="1" ht="17.25"/>
    <row r="98" s="1" customFormat="1" ht="17.25"/>
    <row r="99" s="1" customFormat="1" ht="17.25"/>
    <row r="100" s="1" customFormat="1" ht="17.25"/>
    <row r="101" s="1" customFormat="1" ht="17.25"/>
    <row r="102" s="1" customFormat="1" ht="17.25"/>
    <row r="103" s="1" customFormat="1" ht="17.25"/>
    <row r="104" s="1" customFormat="1" ht="17.25"/>
    <row r="105" s="1" customFormat="1" ht="17.25"/>
    <row r="106" s="1" customFormat="1" ht="17.25"/>
    <row r="107" s="1" customFormat="1" ht="17.25"/>
    <row r="108" s="1" customFormat="1" ht="17.25"/>
    <row r="109" s="1" customFormat="1" ht="17.25"/>
    <row r="110" s="1" customFormat="1" ht="17.25"/>
    <row r="111" s="1" customFormat="1" ht="17.25"/>
  </sheetData>
  <printOptions horizontalCentered="1" verticalCentered="1"/>
  <pageMargins left="0.7868055555555555" right="0.7868055555555555" top="0.5909722222222222" bottom="0.5909722222222222" header="0" footer="0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yamamotokouji</dc:creator>
  <cp:keywords/>
  <dc:description/>
  <cp:lastModifiedBy>tottorikencho</cp:lastModifiedBy>
  <dcterms:modified xsi:type="dcterms:W3CDTF">2007-02-23T06:10:10Z</dcterms:modified>
  <cp:category/>
  <cp:version/>
  <cp:contentType/>
  <cp:contentStatus/>
</cp:coreProperties>
</file>