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30" windowHeight="409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<sst xmlns="http://schemas.openxmlformats.org/spreadsheetml/2006/main" count="91" uniqueCount="54">
  <si>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</si>
  <si>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</si>
  <si>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</si>
  <si>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</si>
  <si>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</si>
  <si>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</si>
  <si>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</si>
  <si>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</si>
  <si>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</si>
  <si>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</si>
  <si>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</si>
  <si>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</si>
  <si>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</si>
  <si>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</si>
  <si>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</si>
  <si>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</si>
  <si>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</si>
  <si>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</si>
  <si>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</si>
  <si>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</si>
  <si>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</si>
  <si>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</si>
  <si>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</si>
  <si>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</si>
  <si>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</si>
  <si>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</si>
  <si>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</si>
  <si>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</si>
  <si>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</si>
  <si>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</si>
  <si>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</si>
  <si>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</si>
  <si>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</si>
  <si>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</si>
  <si>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</si>
  <si>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</si>
  <si>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</si>
  <si>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</si>
  <si>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</si>
  <si>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</si>
  <si>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</si>
  <si>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</si>
  <si>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</si>
  <si>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</si>
  <si>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</si>
  <si>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</si>
  <si>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</si>
  <si>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</si>
  <si>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</si>
  <si>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20年9月</t>
  </si>
  <si>
    <t>20年10月</t>
  </si>
  <si>
    <t>鳥取県鉱工業指数（平成２０年１１月　速報）　【　生産　】</t>
  </si>
  <si>
    <t>20年11月</t>
  </si>
  <si>
    <t>19年11月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</si>
</sst>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E3" sqref="E3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38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36</v>
      </c>
      <c r="C7" s="9" t="s">
        <v>49</v>
      </c>
      <c r="D7" s="9" t="s">
        <v>50</v>
      </c>
      <c r="E7" s="9" t="s">
        <v>52</v>
      </c>
      <c r="F7" s="8" t="s">
        <v>37</v>
      </c>
      <c r="G7" s="9" t="s">
        <v>53</v>
      </c>
      <c r="H7" s="9" t="s">
        <v>50</v>
      </c>
      <c r="I7" s="9" t="s">
        <v>52</v>
      </c>
      <c r="J7" s="8" t="s">
        <v>37</v>
      </c>
    </row>
    <row r="8" spans="1:10" ht="14.25" thickTop="1">
      <c r="A8" s="37" t="s">
        <v>42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95.2</v>
      </c>
      <c r="D9" s="11">
        <v>95.1</v>
      </c>
      <c r="E9" s="11">
        <v>89.1</v>
      </c>
      <c r="F9" s="12">
        <f>((E9/D9)-1)*100</f>
        <v>-6.309148264984232</v>
      </c>
      <c r="G9" s="13">
        <v>107.9</v>
      </c>
      <c r="H9" s="11">
        <v>104.6</v>
      </c>
      <c r="I9" s="11">
        <v>90.4</v>
      </c>
      <c r="J9" s="12">
        <f>((I9/G9)-1)*100</f>
        <v>-16.21872103799814</v>
      </c>
    </row>
    <row r="10" spans="1:10" ht="19.5" customHeight="1">
      <c r="A10" s="37" t="s">
        <v>8</v>
      </c>
      <c r="B10" s="10">
        <v>166.2</v>
      </c>
      <c r="C10" s="11">
        <v>110.1</v>
      </c>
      <c r="D10" s="13">
        <v>111.4</v>
      </c>
      <c r="E10" s="13">
        <v>93</v>
      </c>
      <c r="F10" s="12">
        <f aca="true" t="shared" si="0" ref="F10:F23">((E10/D10)-1)*100</f>
        <v>-16.517055655296232</v>
      </c>
      <c r="G10" s="13">
        <v>121.8</v>
      </c>
      <c r="H10" s="13">
        <v>113.7</v>
      </c>
      <c r="I10" s="13">
        <v>96.7</v>
      </c>
      <c r="J10" s="12">
        <f aca="true" t="shared" si="1" ref="J10:J47">((I10/G10)-1)*100</f>
        <v>-20.60755336617405</v>
      </c>
    </row>
    <row r="11" spans="1:10" ht="19.5" customHeight="1">
      <c r="A11" s="37" t="s">
        <v>9</v>
      </c>
      <c r="B11" s="10">
        <v>506.7</v>
      </c>
      <c r="C11" s="11">
        <v>86.4</v>
      </c>
      <c r="D11" s="13">
        <v>81.6</v>
      </c>
      <c r="E11" s="13">
        <v>81.4</v>
      </c>
      <c r="F11" s="12">
        <f t="shared" si="0"/>
        <v>-0.2450980392156743</v>
      </c>
      <c r="G11" s="13">
        <v>101</v>
      </c>
      <c r="H11" s="13">
        <v>91.2</v>
      </c>
      <c r="I11" s="13">
        <v>83.8</v>
      </c>
      <c r="J11" s="12">
        <f t="shared" si="1"/>
        <v>-17.029702970297034</v>
      </c>
    </row>
    <row r="12" spans="1:10" ht="19.5" customHeight="1">
      <c r="A12" s="37" t="s">
        <v>10</v>
      </c>
      <c r="B12" s="10">
        <v>538.1</v>
      </c>
      <c r="C12" s="11">
        <v>85.7</v>
      </c>
      <c r="D12" s="13">
        <v>110.2</v>
      </c>
      <c r="E12" s="13">
        <v>88.3</v>
      </c>
      <c r="F12" s="12">
        <f t="shared" si="0"/>
        <v>-19.872958257713258</v>
      </c>
      <c r="G12" s="13">
        <v>116</v>
      </c>
      <c r="H12" s="13">
        <v>118.7</v>
      </c>
      <c r="I12" s="13">
        <v>82.5</v>
      </c>
      <c r="J12" s="12">
        <f t="shared" si="1"/>
        <v>-28.87931034482759</v>
      </c>
    </row>
    <row r="13" spans="1:10" ht="19.5" customHeight="1">
      <c r="A13" s="37" t="s">
        <v>39</v>
      </c>
      <c r="B13" s="10">
        <v>1355.6</v>
      </c>
      <c r="C13" s="11">
        <v>97.8</v>
      </c>
      <c r="D13" s="13">
        <v>117.6</v>
      </c>
      <c r="E13" s="13">
        <v>105.4</v>
      </c>
      <c r="F13" s="12">
        <f t="shared" si="0"/>
        <v>-10.37414965986394</v>
      </c>
      <c r="G13" s="13">
        <v>125.4</v>
      </c>
      <c r="H13" s="13">
        <v>151.7</v>
      </c>
      <c r="I13" s="13">
        <v>122.9</v>
      </c>
      <c r="J13" s="12">
        <f t="shared" si="1"/>
        <v>-1.9936204146730474</v>
      </c>
    </row>
    <row r="14" spans="1:10" ht="19.5" customHeight="1">
      <c r="A14" s="37" t="s">
        <v>40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41</v>
      </c>
      <c r="B15" s="10">
        <v>1848.2</v>
      </c>
      <c r="C15" s="11">
        <v>94.1</v>
      </c>
      <c r="D15" s="13">
        <v>101.1</v>
      </c>
      <c r="E15" s="13">
        <v>85.2</v>
      </c>
      <c r="F15" s="12">
        <f t="shared" si="0"/>
        <v>-15.727002967359038</v>
      </c>
      <c r="G15" s="13">
        <v>94.5</v>
      </c>
      <c r="H15" s="13">
        <v>105.5</v>
      </c>
      <c r="I15" s="13">
        <v>82</v>
      </c>
      <c r="J15" s="12">
        <f t="shared" si="1"/>
        <v>-13.227513227513231</v>
      </c>
    </row>
    <row r="16" spans="1:10" ht="19.5" customHeight="1">
      <c r="A16" s="37" t="s">
        <v>11</v>
      </c>
      <c r="B16" s="10">
        <v>518.9</v>
      </c>
      <c r="C16" s="11">
        <v>48.4</v>
      </c>
      <c r="D16" s="13">
        <v>52.1</v>
      </c>
      <c r="E16" s="13">
        <v>50.8</v>
      </c>
      <c r="F16" s="12">
        <f t="shared" si="0"/>
        <v>-2.49520153550864</v>
      </c>
      <c r="G16" s="13">
        <v>62</v>
      </c>
      <c r="H16" s="13">
        <v>55.9</v>
      </c>
      <c r="I16" s="13">
        <v>51.4</v>
      </c>
      <c r="J16" s="12">
        <f t="shared" si="1"/>
        <v>-17.09677419354839</v>
      </c>
    </row>
    <row r="17" spans="1:10" ht="19.5" customHeight="1">
      <c r="A17" s="37" t="s">
        <v>12</v>
      </c>
      <c r="B17" s="10">
        <v>303.8</v>
      </c>
      <c r="C17" s="11">
        <v>126</v>
      </c>
      <c r="D17" s="13">
        <v>101.8</v>
      </c>
      <c r="E17" s="13">
        <v>90.2</v>
      </c>
      <c r="F17" s="12">
        <f t="shared" si="0"/>
        <v>-11.39489194499017</v>
      </c>
      <c r="G17" s="13">
        <v>109.7</v>
      </c>
      <c r="H17" s="13">
        <v>103.9</v>
      </c>
      <c r="I17" s="13">
        <v>96.2</v>
      </c>
      <c r="J17" s="12">
        <f t="shared" si="1"/>
        <v>-12.30628988149498</v>
      </c>
    </row>
    <row r="18" spans="1:10" ht="19.5" customHeight="1">
      <c r="A18" s="37" t="s">
        <v>13</v>
      </c>
      <c r="B18" s="10">
        <v>436.9</v>
      </c>
      <c r="C18" s="11">
        <v>96.6</v>
      </c>
      <c r="D18" s="13">
        <v>95.1</v>
      </c>
      <c r="E18" s="13">
        <v>83.6</v>
      </c>
      <c r="F18" s="12">
        <f t="shared" si="0"/>
        <v>-12.092534174553105</v>
      </c>
      <c r="G18" s="13">
        <v>110.9</v>
      </c>
      <c r="H18" s="13">
        <v>99.5</v>
      </c>
      <c r="I18" s="13">
        <v>83</v>
      </c>
      <c r="J18" s="12">
        <f t="shared" si="1"/>
        <v>-25.157799819657356</v>
      </c>
    </row>
    <row r="19" spans="1:10" ht="19.5" customHeight="1">
      <c r="A19" s="37" t="s">
        <v>14</v>
      </c>
      <c r="B19" s="10">
        <v>425.5</v>
      </c>
      <c r="C19" s="11">
        <v>95.6</v>
      </c>
      <c r="D19" s="13">
        <v>96</v>
      </c>
      <c r="E19" s="13">
        <v>96</v>
      </c>
      <c r="F19" s="12">
        <f t="shared" si="0"/>
        <v>0</v>
      </c>
      <c r="G19" s="13">
        <v>106.3</v>
      </c>
      <c r="H19" s="11">
        <v>103.2</v>
      </c>
      <c r="I19" s="11">
        <v>97.5</v>
      </c>
      <c r="J19" s="12">
        <f t="shared" si="1"/>
        <v>-8.278457196613353</v>
      </c>
    </row>
    <row r="20" spans="1:10" ht="19.5" customHeight="1">
      <c r="A20" s="37" t="s">
        <v>15</v>
      </c>
      <c r="B20" s="10">
        <v>2011</v>
      </c>
      <c r="C20" s="11">
        <v>92.2</v>
      </c>
      <c r="D20" s="13">
        <v>88.8</v>
      </c>
      <c r="E20" s="13">
        <v>91</v>
      </c>
      <c r="F20" s="12">
        <f t="shared" si="0"/>
        <v>2.4774774774774855</v>
      </c>
      <c r="G20" s="13">
        <v>86.2</v>
      </c>
      <c r="H20" s="13">
        <v>98.9</v>
      </c>
      <c r="I20" s="13">
        <v>91.2</v>
      </c>
      <c r="J20" s="12">
        <f t="shared" si="1"/>
        <v>5.8004640371229765</v>
      </c>
    </row>
    <row r="21" spans="1:10" ht="19.5" customHeight="1">
      <c r="A21" s="37" t="s">
        <v>16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163.5</v>
      </c>
      <c r="C22" s="11">
        <v>81</v>
      </c>
      <c r="D22" s="13">
        <v>89.7</v>
      </c>
      <c r="E22" s="13">
        <v>82.6</v>
      </c>
      <c r="F22" s="12">
        <f t="shared" si="0"/>
        <v>-7.9152731326644465</v>
      </c>
      <c r="G22" s="13">
        <v>93.2</v>
      </c>
      <c r="H22" s="13">
        <v>93.9</v>
      </c>
      <c r="I22" s="13">
        <v>80.9</v>
      </c>
      <c r="J22" s="12">
        <f t="shared" si="1"/>
        <v>-13.197424892703857</v>
      </c>
    </row>
    <row r="23" spans="1:10" ht="19.5" customHeight="1">
      <c r="A23" s="37" t="s">
        <v>18</v>
      </c>
      <c r="B23" s="43">
        <v>33.9</v>
      </c>
      <c r="C23" s="11">
        <v>78.5</v>
      </c>
      <c r="D23" s="13">
        <v>92.5</v>
      </c>
      <c r="E23" s="13">
        <v>67.7</v>
      </c>
      <c r="F23" s="12">
        <f t="shared" si="0"/>
        <v>-26.810810810810803</v>
      </c>
      <c r="G23" s="13">
        <v>98.2</v>
      </c>
      <c r="H23" s="13">
        <v>100.7</v>
      </c>
      <c r="I23" s="13">
        <v>74.2</v>
      </c>
      <c r="J23" s="12">
        <f t="shared" si="1"/>
        <v>-24.43991853360489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48</v>
      </c>
      <c r="C25" s="11">
        <v>58.8</v>
      </c>
      <c r="D25" s="13">
        <v>83.9</v>
      </c>
      <c r="E25" s="13">
        <v>67.8</v>
      </c>
      <c r="F25" s="12">
        <f aca="true" t="shared" si="2" ref="F25:F47">((E25/D25)-1)*100</f>
        <v>-19.189511323003583</v>
      </c>
      <c r="G25" s="13">
        <v>81.6</v>
      </c>
      <c r="H25" s="13">
        <v>93.2</v>
      </c>
      <c r="I25" s="13">
        <v>60.4</v>
      </c>
      <c r="J25" s="12">
        <f t="shared" si="1"/>
        <v>-25.98039215686274</v>
      </c>
    </row>
    <row r="26" spans="1:10" ht="19.5" customHeight="1">
      <c r="A26" s="37" t="s">
        <v>21</v>
      </c>
      <c r="B26" s="10">
        <v>216</v>
      </c>
      <c r="C26" s="31">
        <v>86.1</v>
      </c>
      <c r="D26" s="30">
        <v>98.5</v>
      </c>
      <c r="E26" s="30">
        <v>90.6</v>
      </c>
      <c r="F26" s="12">
        <f t="shared" si="2"/>
        <v>-8.020304568527925</v>
      </c>
      <c r="G26" s="30">
        <v>107.1</v>
      </c>
      <c r="H26" s="30">
        <v>103.1</v>
      </c>
      <c r="I26" s="30">
        <v>92.6</v>
      </c>
      <c r="J26" s="12">
        <f t="shared" si="1"/>
        <v>-13.538748832866476</v>
      </c>
    </row>
    <row r="27" spans="1:10" ht="19.5" customHeight="1">
      <c r="A27" s="39" t="s">
        <v>48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43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10133.2</v>
      </c>
      <c r="C29" s="11">
        <v>95.3</v>
      </c>
      <c r="D29" s="13">
        <v>95.4</v>
      </c>
      <c r="E29" s="13">
        <v>89.4</v>
      </c>
      <c r="F29" s="12">
        <f t="shared" si="2"/>
        <v>-6.2893081761006275</v>
      </c>
      <c r="G29" s="13">
        <v>107.8</v>
      </c>
      <c r="H29" s="11">
        <v>104.6</v>
      </c>
      <c r="I29" s="11">
        <v>90.5</v>
      </c>
      <c r="J29" s="12">
        <f t="shared" si="1"/>
        <v>-16.0482374768089</v>
      </c>
    </row>
    <row r="30" spans="1:10" ht="19.5" customHeight="1">
      <c r="A30" s="39" t="s">
        <v>23</v>
      </c>
      <c r="B30" s="17">
        <v>133.2</v>
      </c>
      <c r="C30" s="18">
        <v>103.5</v>
      </c>
      <c r="D30" s="19">
        <v>107.3</v>
      </c>
      <c r="E30" s="19">
        <v>109.3</v>
      </c>
      <c r="F30" s="21">
        <f t="shared" si="2"/>
        <v>1.8639328984156656</v>
      </c>
      <c r="G30" s="19">
        <v>102.5</v>
      </c>
      <c r="H30" s="19">
        <v>104.7</v>
      </c>
      <c r="I30" s="19">
        <v>97.8</v>
      </c>
      <c r="J30" s="21">
        <f t="shared" si="1"/>
        <v>-4.585365853658541</v>
      </c>
    </row>
    <row r="31" spans="1:10" ht="19.5" customHeight="1">
      <c r="A31" s="37" t="s">
        <v>24</v>
      </c>
      <c r="B31" s="10">
        <v>5300.9</v>
      </c>
      <c r="C31" s="11">
        <v>100.4</v>
      </c>
      <c r="D31" s="13">
        <v>101.9</v>
      </c>
      <c r="E31" s="13">
        <v>92.5</v>
      </c>
      <c r="F31" s="12">
        <f t="shared" si="2"/>
        <v>-9.224730127576064</v>
      </c>
      <c r="G31" s="13">
        <v>121</v>
      </c>
      <c r="H31" s="13">
        <v>112.8</v>
      </c>
      <c r="I31" s="13">
        <v>94.3</v>
      </c>
      <c r="J31" s="20">
        <f t="shared" si="1"/>
        <v>-22.066115702479337</v>
      </c>
    </row>
    <row r="32" spans="1:10" ht="19.5" customHeight="1">
      <c r="A32" s="37" t="s">
        <v>25</v>
      </c>
      <c r="B32" s="10">
        <v>1547.5</v>
      </c>
      <c r="C32" s="31">
        <v>80.7</v>
      </c>
      <c r="D32" s="30">
        <v>82.6</v>
      </c>
      <c r="E32" s="30">
        <v>76.7</v>
      </c>
      <c r="F32" s="12">
        <f t="shared" si="2"/>
        <v>-7.142857142857128</v>
      </c>
      <c r="G32" s="30">
        <v>94.4</v>
      </c>
      <c r="H32" s="31">
        <v>87.4</v>
      </c>
      <c r="I32" s="31">
        <v>77.8</v>
      </c>
      <c r="J32" s="12">
        <f t="shared" si="1"/>
        <v>-17.584745762711872</v>
      </c>
    </row>
    <row r="33" spans="1:10" ht="13.5">
      <c r="A33" s="40" t="s">
        <v>44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45</v>
      </c>
      <c r="B34" s="10">
        <v>30.6</v>
      </c>
      <c r="C34" s="31">
        <v>237.1</v>
      </c>
      <c r="D34" s="30">
        <v>146.4</v>
      </c>
      <c r="E34" s="30">
        <v>48.8</v>
      </c>
      <c r="F34" s="12">
        <f>((E34/D34)-1)*100</f>
        <v>-66.66666666666667</v>
      </c>
      <c r="G34" s="30">
        <v>136.6</v>
      </c>
      <c r="H34" s="31">
        <v>168.1</v>
      </c>
      <c r="I34" s="31">
        <v>90.6</v>
      </c>
      <c r="J34" s="12">
        <f>((I34/G34)-1)*100</f>
        <v>-33.67496339677892</v>
      </c>
    </row>
    <row r="35" spans="1:10" ht="19.5" customHeight="1">
      <c r="A35" s="37" t="s">
        <v>46</v>
      </c>
      <c r="B35" s="10">
        <v>416.1</v>
      </c>
      <c r="C35" s="31">
        <v>58.9</v>
      </c>
      <c r="D35" s="30">
        <v>98.7</v>
      </c>
      <c r="E35" s="30">
        <v>79.4</v>
      </c>
      <c r="F35" s="12">
        <f>((E35/D35)-1)*100</f>
        <v>-19.554204660587637</v>
      </c>
      <c r="G35" s="30">
        <v>98.5</v>
      </c>
      <c r="H35" s="31">
        <v>107.6</v>
      </c>
      <c r="I35" s="31">
        <v>69.9</v>
      </c>
      <c r="J35" s="12">
        <f>((I35/G35)-1)*100</f>
        <v>-29.03553299492385</v>
      </c>
    </row>
    <row r="36" spans="1:10" ht="19.5" customHeight="1" thickBot="1">
      <c r="A36" s="38" t="s">
        <v>47</v>
      </c>
      <c r="B36" s="22">
        <v>103.2</v>
      </c>
      <c r="C36" s="23">
        <v>144</v>
      </c>
      <c r="D36" s="24">
        <v>126.5</v>
      </c>
      <c r="E36" s="24">
        <v>127.3</v>
      </c>
      <c r="F36" s="25">
        <f>((E36/D36)-1)*100</f>
        <v>0.6324110671936722</v>
      </c>
      <c r="G36" s="24">
        <v>181.3</v>
      </c>
      <c r="H36" s="23">
        <v>144</v>
      </c>
      <c r="I36" s="23">
        <v>132.9</v>
      </c>
      <c r="J36" s="25">
        <f>((I36/G36)-1)*100</f>
        <v>-26.696083838940986</v>
      </c>
    </row>
    <row r="37" spans="1:10" ht="14.25" thickTop="1">
      <c r="A37" s="37" t="s">
        <v>42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6063.8</v>
      </c>
      <c r="C38" s="11">
        <v>96.5</v>
      </c>
      <c r="D38" s="13">
        <v>94.2</v>
      </c>
      <c r="E38" s="13">
        <v>92.7</v>
      </c>
      <c r="F38" s="12">
        <f t="shared" si="2"/>
        <v>-1.5923566878980888</v>
      </c>
      <c r="G38" s="13">
        <v>113.9</v>
      </c>
      <c r="H38" s="11">
        <v>108.6</v>
      </c>
      <c r="I38" s="11">
        <v>96.9</v>
      </c>
      <c r="J38" s="12">
        <f t="shared" si="1"/>
        <v>-14.925373134328357</v>
      </c>
    </row>
    <row r="39" spans="1:10" ht="19.5" customHeight="1">
      <c r="A39" s="37" t="s">
        <v>27</v>
      </c>
      <c r="B39" s="10">
        <v>1386.6</v>
      </c>
      <c r="C39" s="11">
        <v>80.5</v>
      </c>
      <c r="D39" s="13">
        <v>93.8</v>
      </c>
      <c r="E39" s="13">
        <v>78.8</v>
      </c>
      <c r="F39" s="12">
        <f t="shared" si="2"/>
        <v>-15.991471215351815</v>
      </c>
      <c r="G39" s="13">
        <v>94.5</v>
      </c>
      <c r="H39" s="13">
        <v>101.1</v>
      </c>
      <c r="I39" s="13">
        <v>81</v>
      </c>
      <c r="J39" s="12">
        <f t="shared" si="1"/>
        <v>-14.28571428571429</v>
      </c>
    </row>
    <row r="40" spans="1:10" ht="19.5" customHeight="1">
      <c r="A40" s="37" t="s">
        <v>28</v>
      </c>
      <c r="B40" s="10">
        <v>636</v>
      </c>
      <c r="C40" s="11">
        <v>76</v>
      </c>
      <c r="D40" s="13">
        <v>109.8</v>
      </c>
      <c r="E40" s="13">
        <v>79</v>
      </c>
      <c r="F40" s="12">
        <f t="shared" si="2"/>
        <v>-28.051001821493628</v>
      </c>
      <c r="G40" s="13">
        <v>94.1</v>
      </c>
      <c r="H40" s="13">
        <v>117.2</v>
      </c>
      <c r="I40" s="13">
        <v>78.2</v>
      </c>
      <c r="J40" s="12">
        <f t="shared" si="1"/>
        <v>-16.89691817215727</v>
      </c>
    </row>
    <row r="41" spans="1:10" ht="19.5" customHeight="1">
      <c r="A41" s="37" t="s">
        <v>29</v>
      </c>
      <c r="B41" s="10">
        <v>750.6</v>
      </c>
      <c r="C41" s="11">
        <v>78.6</v>
      </c>
      <c r="D41" s="13">
        <v>82</v>
      </c>
      <c r="E41" s="13">
        <v>79.6</v>
      </c>
      <c r="F41" s="12">
        <f t="shared" si="2"/>
        <v>-2.9268292682926855</v>
      </c>
      <c r="G41" s="13">
        <v>94.8</v>
      </c>
      <c r="H41" s="13">
        <v>87.5</v>
      </c>
      <c r="I41" s="13">
        <v>83.3</v>
      </c>
      <c r="J41" s="12">
        <f t="shared" si="1"/>
        <v>-12.130801687763714</v>
      </c>
    </row>
    <row r="42" spans="1:10" ht="19.5" customHeight="1">
      <c r="A42" s="37" t="s">
        <v>30</v>
      </c>
      <c r="B42" s="10">
        <v>4677.2</v>
      </c>
      <c r="C42" s="11">
        <v>101.9</v>
      </c>
      <c r="D42" s="13">
        <v>94.3</v>
      </c>
      <c r="E42" s="13">
        <v>96.4</v>
      </c>
      <c r="F42" s="12">
        <f t="shared" si="2"/>
        <v>2.226935312831402</v>
      </c>
      <c r="G42" s="13">
        <v>119.7</v>
      </c>
      <c r="H42" s="11">
        <v>110.8</v>
      </c>
      <c r="I42" s="11">
        <v>101.7</v>
      </c>
      <c r="J42" s="12">
        <f t="shared" si="1"/>
        <v>-15.037593984962406</v>
      </c>
    </row>
    <row r="43" spans="1:10" ht="19.5" customHeight="1">
      <c r="A43" s="37" t="s">
        <v>31</v>
      </c>
      <c r="B43" s="10">
        <v>2163.3</v>
      </c>
      <c r="C43" s="11">
        <v>112.1</v>
      </c>
      <c r="D43" s="13">
        <v>103.4</v>
      </c>
      <c r="E43" s="13">
        <v>102.7</v>
      </c>
      <c r="F43" s="12">
        <f t="shared" si="2"/>
        <v>-0.6769825918762074</v>
      </c>
      <c r="G43" s="13">
        <v>152.1</v>
      </c>
      <c r="H43" s="13">
        <v>120.4</v>
      </c>
      <c r="I43" s="13">
        <v>112.1</v>
      </c>
      <c r="J43" s="12">
        <f t="shared" si="1"/>
        <v>-26.29848783694938</v>
      </c>
    </row>
    <row r="44" spans="1:10" ht="19.5" customHeight="1">
      <c r="A44" s="37" t="s">
        <v>32</v>
      </c>
      <c r="B44" s="10">
        <v>2513.9</v>
      </c>
      <c r="C44" s="11">
        <v>92.6</v>
      </c>
      <c r="D44" s="13">
        <v>91.9</v>
      </c>
      <c r="E44" s="13">
        <v>91.7</v>
      </c>
      <c r="F44" s="12">
        <f t="shared" si="2"/>
        <v>-0.21762785636562088</v>
      </c>
      <c r="G44" s="13">
        <v>91.7</v>
      </c>
      <c r="H44" s="11">
        <v>102.5</v>
      </c>
      <c r="I44" s="11">
        <v>92.7</v>
      </c>
      <c r="J44" s="12">
        <f t="shared" si="1"/>
        <v>1.0905125408942284</v>
      </c>
    </row>
    <row r="45" spans="1:10" ht="19.5" customHeight="1">
      <c r="A45" s="37" t="s">
        <v>33</v>
      </c>
      <c r="B45" s="10">
        <v>3936.2</v>
      </c>
      <c r="C45" s="11">
        <v>92.8</v>
      </c>
      <c r="D45" s="13">
        <v>94.9</v>
      </c>
      <c r="E45" s="13">
        <v>81.4</v>
      </c>
      <c r="F45" s="12">
        <f t="shared" si="2"/>
        <v>-14.225500526870395</v>
      </c>
      <c r="G45" s="13">
        <v>98.6</v>
      </c>
      <c r="H45" s="13">
        <v>98.5</v>
      </c>
      <c r="I45" s="13">
        <v>80.3</v>
      </c>
      <c r="J45" s="12">
        <f t="shared" si="1"/>
        <v>-18.55983772819473</v>
      </c>
    </row>
    <row r="46" spans="1:10" ht="19.5" customHeight="1">
      <c r="A46" s="37" t="s">
        <v>34</v>
      </c>
      <c r="B46" s="10">
        <v>3851.4</v>
      </c>
      <c r="C46" s="11">
        <v>92.5</v>
      </c>
      <c r="D46" s="13">
        <v>94.1</v>
      </c>
      <c r="E46" s="13">
        <v>80.5</v>
      </c>
      <c r="F46" s="12">
        <f t="shared" si="2"/>
        <v>-14.452709883103076</v>
      </c>
      <c r="G46" s="13">
        <v>97.6</v>
      </c>
      <c r="H46" s="13">
        <v>97.9</v>
      </c>
      <c r="I46" s="13">
        <v>79.4</v>
      </c>
      <c r="J46" s="12">
        <f t="shared" si="1"/>
        <v>-18.647540983606547</v>
      </c>
    </row>
    <row r="47" spans="1:10" ht="19.5" customHeight="1" thickBot="1">
      <c r="A47" s="41" t="s">
        <v>35</v>
      </c>
      <c r="B47" s="26">
        <v>84.8</v>
      </c>
      <c r="C47" s="27">
        <v>126</v>
      </c>
      <c r="D47" s="28">
        <v>142</v>
      </c>
      <c r="E47" s="28">
        <v>123.2</v>
      </c>
      <c r="F47" s="29">
        <f t="shared" si="2"/>
        <v>-13.239436619718303</v>
      </c>
      <c r="G47" s="28">
        <v>141.8</v>
      </c>
      <c r="H47" s="28">
        <v>124.5</v>
      </c>
      <c r="I47" s="28">
        <v>122.6</v>
      </c>
      <c r="J47" s="29">
        <f t="shared" si="1"/>
        <v>-13.540197461212989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2009-01-19T05:09:16Z</cp:lastPrinted>
  <dcterms:created xsi:type="dcterms:W3CDTF">1998-08-21T01:20:18Z</dcterms:created>
  <dcterms:modified xsi:type="dcterms:W3CDTF">2009-01-19T06:56:13Z</dcterms:modified>
  <cp:category/>
  <cp:version/>
  <cp:contentType/>
  <cp:contentStatus/>
</cp:coreProperties>
</file>