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7230" activeTab="0"/>
  </bookViews>
  <sheets>
    <sheet name="H19 1" sheetId="1" r:id="rId1"/>
    <sheet name="Sheet3" sheetId="2" r:id="rId2"/>
  </sheets>
  <definedNames>
    <definedName name="_xlnm.Print_Titles" localSheetId="0">'H19 1'!$A:$B</definedName>
  </definedNames>
  <calcPr fullCalcOnLoad="1"/>
</workbook>
</file>

<file path=xl/sharedStrings.xml><?xml version="1.0" encoding="utf-8"?>
<sst xmlns="http://schemas.openxmlformats.org/spreadsheetml/2006/main" count="198" uniqueCount="84">
  <si>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</si>
  <si>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</si>
  <si>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</si>
  <si>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</si>
  <si>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</si>
  <si>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</si>
  <si>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</si>
  <si>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</si>
  <si>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</si>
  <si>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</si>
  <si>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</si>
  <si>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</si>
  <si>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</si>
  <si>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</si>
  <si>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</si>
  <si>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</si>
  <si>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</si>
  <si>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</si>
  <si>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</si>
  <si>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</si>
  <si>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</si>
  <si>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</si>
  <si>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</si>
  <si>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</si>
  <si>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</si>
  <si>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</si>
  <si>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</si>
  <si>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</si>
  <si>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</si>
  <si>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</si>
  <si>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</si>
  <si>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</si>
  <si>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</si>
  <si>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</si>
  <si>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</si>
  <si>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</si>
  <si>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</si>
  <si>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</si>
  <si>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</si>
  <si>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</si>
  <si>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</si>
  <si>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</si>
  <si>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</si>
  <si>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</si>
  <si>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</si>
  <si>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</si>
  <si>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</si>
  <si>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</si>
  <si>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</si>
  <si>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</si>
  <si>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</si>
  <si>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</si>
  <si>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</si>
  <si>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</si>
  <si>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</si>
  <si>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</si>
  <si>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</si>
  <si>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</si>
  <si>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</si>
  <si>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</si>
  <si>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</si>
  <si>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</si>
  <si>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</si>
  <si>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</si>
  <si>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</si>
  <si>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</si>
  <si>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</si>
  <si>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</si>
  <si>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</si>
  <si>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</si>
  <si>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</si>
  <si>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</si>
  <si>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</si>
  <si>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</si>
  <si>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</si>
  <si>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</si>
  <si>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</si>
  <si>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</si>
  <si>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</si>
  <si>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</si>
  <si>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</si>
  <si>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平成１９年</t>
  </si>
  <si>
    <t>注：２）人口の典拠は、『平成19年人口動態統計』上巻（厚生労働省）所収の「表1　年次・性別人口」。</t>
  </si>
  <si>
    <t>注：１）実数及び率の典拠は、『平成19年人口動態統計』上巻（厚生労働省）所収の「表3-2-1,3-2-2　年次別にみた人口動態総覧」。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</si>
</sst>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8" fontId="3" fillId="3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7" fontId="5" fillId="2" borderId="12" xfId="0" applyNumberFormat="1" applyFont="1" applyFill="1" applyBorder="1" applyAlignment="1">
      <alignment vertical="center"/>
    </xf>
    <xf numFmtId="177" fontId="5" fillId="2" borderId="14" xfId="0" applyNumberFormat="1" applyFont="1" applyFill="1" applyBorder="1" applyAlignment="1">
      <alignment vertical="center"/>
    </xf>
    <xf numFmtId="178" fontId="5" fillId="2" borderId="9" xfId="0" applyNumberFormat="1" applyFont="1" applyFill="1" applyBorder="1" applyAlignment="1">
      <alignment vertical="center"/>
    </xf>
    <xf numFmtId="178" fontId="5" fillId="3" borderId="14" xfId="0" applyNumberFormat="1" applyFont="1" applyFill="1" applyBorder="1" applyAlignment="1">
      <alignment vertical="center"/>
    </xf>
    <xf numFmtId="177" fontId="5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78" fontId="5" fillId="2" borderId="11" xfId="0" applyNumberFormat="1" applyFont="1" applyFill="1" applyBorder="1" applyAlignment="1">
      <alignment vertical="center"/>
    </xf>
    <xf numFmtId="178" fontId="4" fillId="2" borderId="18" xfId="0" applyNumberFormat="1" applyFont="1" applyFill="1" applyBorder="1" applyAlignment="1">
      <alignment vertical="center"/>
    </xf>
    <xf numFmtId="178" fontId="5" fillId="3" borderId="19" xfId="0" applyNumberFormat="1" applyFont="1" applyFill="1" applyBorder="1" applyAlignment="1">
      <alignment vertical="center"/>
    </xf>
    <xf numFmtId="178" fontId="4" fillId="3" borderId="20" xfId="0" applyNumberFormat="1" applyFont="1" applyFill="1" applyBorder="1" applyAlignment="1">
      <alignment vertical="center"/>
    </xf>
    <xf numFmtId="177" fontId="4" fillId="2" borderId="18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7" fontId="4" fillId="2" borderId="21" xfId="0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7" fontId="4" fillId="2" borderId="24" xfId="0" applyNumberFormat="1" applyFont="1" applyFill="1" applyBorder="1" applyAlignment="1">
      <alignment vertical="center"/>
    </xf>
    <xf numFmtId="176" fontId="4" fillId="2" borderId="25" xfId="0" applyNumberFormat="1" applyFont="1" applyFill="1" applyBorder="1" applyAlignment="1">
      <alignment vertical="center"/>
    </xf>
    <xf numFmtId="177" fontId="4" fillId="2" borderId="2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76" fontId="5" fillId="2" borderId="19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0" sqref="B70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0.375" style="2" bestFit="1" customWidth="1"/>
    <col min="9" max="25" width="9.125" style="2" bestFit="1" customWidth="1"/>
    <col min="26" max="26" width="10.375" style="2" bestFit="1" customWidth="1"/>
    <col min="27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72" t="s">
        <v>19</v>
      </c>
      <c r="B2" s="73"/>
      <c r="C2" s="65" t="s">
        <v>21</v>
      </c>
      <c r="D2" s="68" t="s">
        <v>0</v>
      </c>
      <c r="E2" s="69"/>
      <c r="F2" s="70" t="s">
        <v>1</v>
      </c>
      <c r="G2" s="71"/>
      <c r="H2" s="68" t="s">
        <v>2</v>
      </c>
      <c r="I2" s="69"/>
      <c r="J2" s="70" t="s">
        <v>3</v>
      </c>
      <c r="K2" s="71"/>
      <c r="L2" s="68" t="s">
        <v>4</v>
      </c>
      <c r="M2" s="69"/>
      <c r="N2" s="68" t="s">
        <v>5</v>
      </c>
      <c r="O2" s="82"/>
      <c r="P2" s="82"/>
      <c r="Q2" s="82"/>
      <c r="R2" s="82"/>
      <c r="S2" s="69"/>
      <c r="T2" s="68" t="s">
        <v>6</v>
      </c>
      <c r="U2" s="82"/>
      <c r="V2" s="82"/>
      <c r="W2" s="82"/>
      <c r="X2" s="82"/>
      <c r="Y2" s="69"/>
      <c r="Z2" s="70" t="s">
        <v>7</v>
      </c>
      <c r="AA2" s="71"/>
      <c r="AB2" s="68" t="s">
        <v>8</v>
      </c>
      <c r="AC2" s="69"/>
      <c r="AD2" s="85" t="s">
        <v>18</v>
      </c>
    </row>
    <row r="3" spans="1:30" s="4" customFormat="1" ht="25.5" customHeight="1">
      <c r="A3" s="74"/>
      <c r="B3" s="75"/>
      <c r="C3" s="66"/>
      <c r="D3" s="80" t="s">
        <v>9</v>
      </c>
      <c r="E3" s="5" t="s">
        <v>10</v>
      </c>
      <c r="F3" s="78" t="s">
        <v>9</v>
      </c>
      <c r="G3" s="5" t="s">
        <v>10</v>
      </c>
      <c r="H3" s="80" t="s">
        <v>9</v>
      </c>
      <c r="I3" s="5" t="s">
        <v>10</v>
      </c>
      <c r="J3" s="78" t="s">
        <v>9</v>
      </c>
      <c r="K3" s="5" t="s">
        <v>10</v>
      </c>
      <c r="L3" s="80" t="s">
        <v>9</v>
      </c>
      <c r="M3" s="5" t="s">
        <v>10</v>
      </c>
      <c r="N3" s="80" t="s">
        <v>9</v>
      </c>
      <c r="O3" s="83"/>
      <c r="P3" s="83"/>
      <c r="Q3" s="83" t="s">
        <v>10</v>
      </c>
      <c r="R3" s="83"/>
      <c r="S3" s="84"/>
      <c r="T3" s="80" t="s">
        <v>9</v>
      </c>
      <c r="U3" s="83"/>
      <c r="V3" s="83"/>
      <c r="W3" s="83" t="s">
        <v>10</v>
      </c>
      <c r="X3" s="83"/>
      <c r="Y3" s="84"/>
      <c r="Z3" s="78" t="s">
        <v>11</v>
      </c>
      <c r="AA3" s="5" t="s">
        <v>10</v>
      </c>
      <c r="AB3" s="80" t="s">
        <v>11</v>
      </c>
      <c r="AC3" s="5" t="s">
        <v>10</v>
      </c>
      <c r="AD3" s="86"/>
    </row>
    <row r="4" spans="1:30" s="4" customFormat="1" ht="55.5" customHeight="1" thickBot="1">
      <c r="A4" s="76"/>
      <c r="B4" s="77"/>
      <c r="C4" s="67"/>
      <c r="D4" s="81"/>
      <c r="E4" s="6" t="s">
        <v>22</v>
      </c>
      <c r="F4" s="79"/>
      <c r="G4" s="6" t="s">
        <v>22</v>
      </c>
      <c r="H4" s="81"/>
      <c r="I4" s="6" t="s">
        <v>22</v>
      </c>
      <c r="J4" s="79"/>
      <c r="K4" s="6" t="s">
        <v>23</v>
      </c>
      <c r="L4" s="81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79"/>
      <c r="AA4" s="6" t="s">
        <v>22</v>
      </c>
      <c r="AB4" s="81"/>
      <c r="AC4" s="6" t="s">
        <v>22</v>
      </c>
      <c r="AD4" s="87"/>
    </row>
    <row r="5" spans="1:30" s="4" customFormat="1" ht="24.75" customHeight="1" thickTop="1">
      <c r="A5" s="24">
        <v>1956</v>
      </c>
      <c r="B5" s="25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12"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8">
        <v>2.22</v>
      </c>
    </row>
    <row r="6" spans="1:30" s="21" customFormat="1" ht="24.75" customHeight="1">
      <c r="A6" s="24">
        <v>1957</v>
      </c>
      <c r="B6" s="26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12"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8">
        <v>2.04</v>
      </c>
    </row>
    <row r="7" spans="1:30" s="21" customFormat="1" ht="24.75" customHeight="1">
      <c r="A7" s="24">
        <v>1958</v>
      </c>
      <c r="B7" s="26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12"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8">
        <v>2.11</v>
      </c>
    </row>
    <row r="8" spans="1:30" s="21" customFormat="1" ht="24.75" customHeight="1">
      <c r="A8" s="24">
        <v>1959</v>
      </c>
      <c r="B8" s="26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12"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8">
        <v>2.04</v>
      </c>
    </row>
    <row r="9" spans="1:30" s="21" customFormat="1" ht="24.75" customHeight="1">
      <c r="A9" s="24">
        <v>1960</v>
      </c>
      <c r="B9" s="26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12"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8">
        <v>2</v>
      </c>
    </row>
    <row r="10" spans="1:30" s="21" customFormat="1" ht="24.75" customHeight="1">
      <c r="A10" s="24">
        <v>1961</v>
      </c>
      <c r="B10" s="26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12"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8">
        <v>1.96</v>
      </c>
    </row>
    <row r="11" spans="1:30" s="21" customFormat="1" ht="24.75" customHeight="1">
      <c r="A11" s="24">
        <v>1962</v>
      </c>
      <c r="B11" s="26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12"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8">
        <v>1.98</v>
      </c>
    </row>
    <row r="12" spans="1:30" s="21" customFormat="1" ht="24.75" customHeight="1">
      <c r="A12" s="24">
        <v>1963</v>
      </c>
      <c r="B12" s="26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12"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8">
        <v>2</v>
      </c>
    </row>
    <row r="13" spans="1:30" s="21" customFormat="1" ht="24.75" customHeight="1">
      <c r="A13" s="24">
        <v>1964</v>
      </c>
      <c r="B13" s="26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12"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8">
        <v>2.05</v>
      </c>
    </row>
    <row r="14" spans="1:30" s="21" customFormat="1" ht="24.75" customHeight="1">
      <c r="A14" s="24">
        <v>1965</v>
      </c>
      <c r="B14" s="26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12"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8">
        <v>2.14</v>
      </c>
    </row>
    <row r="15" spans="1:30" s="21" customFormat="1" ht="24.75" customHeight="1">
      <c r="A15" s="24">
        <v>1966</v>
      </c>
      <c r="B15" s="26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12"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8">
        <v>1.58</v>
      </c>
    </row>
    <row r="16" spans="1:30" s="21" customFormat="1" ht="24.75" customHeight="1">
      <c r="A16" s="24">
        <v>1967</v>
      </c>
      <c r="B16" s="26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12"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8">
        <v>2.23</v>
      </c>
    </row>
    <row r="17" spans="1:30" s="21" customFormat="1" ht="24.75" customHeight="1">
      <c r="A17" s="24">
        <v>1968</v>
      </c>
      <c r="B17" s="26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12"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8">
        <v>2.13</v>
      </c>
    </row>
    <row r="18" spans="1:30" s="21" customFormat="1" ht="24.75" customHeight="1">
      <c r="A18" s="24">
        <v>1969</v>
      </c>
      <c r="B18" s="26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12"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8">
        <v>2.13</v>
      </c>
    </row>
    <row r="19" spans="1:30" s="21" customFormat="1" ht="24.75" customHeight="1">
      <c r="A19" s="24">
        <v>1970</v>
      </c>
      <c r="B19" s="26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12"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8">
        <v>2.13</v>
      </c>
    </row>
    <row r="20" spans="1:30" s="21" customFormat="1" ht="24.75" customHeight="1">
      <c r="A20" s="24">
        <v>1971</v>
      </c>
      <c r="B20" s="26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12"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8">
        <v>2.16</v>
      </c>
    </row>
    <row r="21" spans="1:30" s="21" customFormat="1" ht="24.75" customHeight="1">
      <c r="A21" s="24">
        <v>1972</v>
      </c>
      <c r="B21" s="26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12"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8">
        <v>2.14</v>
      </c>
    </row>
    <row r="22" spans="1:30" s="21" customFormat="1" ht="24.75" customHeight="1">
      <c r="A22" s="24">
        <v>1973</v>
      </c>
      <c r="B22" s="26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12"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8">
        <v>2.14</v>
      </c>
    </row>
    <row r="23" spans="1:30" s="21" customFormat="1" ht="24.75" customHeight="1">
      <c r="A23" s="24">
        <v>1974</v>
      </c>
      <c r="B23" s="26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12"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8">
        <v>2.05</v>
      </c>
    </row>
    <row r="24" spans="1:30" s="21" customFormat="1" ht="24.75" customHeight="1">
      <c r="A24" s="24">
        <v>1975</v>
      </c>
      <c r="B24" s="26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12"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8">
        <v>1.91</v>
      </c>
    </row>
    <row r="25" spans="1:30" s="21" customFormat="1" ht="24.75" customHeight="1">
      <c r="A25" s="24">
        <v>1976</v>
      </c>
      <c r="B25" s="26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12"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8">
        <v>1.85</v>
      </c>
    </row>
    <row r="26" spans="1:30" s="21" customFormat="1" ht="24.75" customHeight="1">
      <c r="A26" s="24">
        <v>1977</v>
      </c>
      <c r="B26" s="26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12"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8">
        <v>1.8</v>
      </c>
    </row>
    <row r="27" spans="1:30" s="21" customFormat="1" ht="24.75" customHeight="1">
      <c r="A27" s="24">
        <v>1978</v>
      </c>
      <c r="B27" s="26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12"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8">
        <v>1.79</v>
      </c>
    </row>
    <row r="28" spans="1:30" s="21" customFormat="1" ht="24.75" customHeight="1">
      <c r="A28" s="24">
        <v>1979</v>
      </c>
      <c r="B28" s="26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12"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8">
        <v>1.77</v>
      </c>
    </row>
    <row r="29" spans="1:30" s="21" customFormat="1" ht="24.75" customHeight="1">
      <c r="A29" s="24">
        <v>1980</v>
      </c>
      <c r="B29" s="26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12"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8">
        <v>1.75</v>
      </c>
    </row>
    <row r="30" spans="1:30" s="21" customFormat="1" ht="24.75" customHeight="1">
      <c r="A30" s="24">
        <v>1981</v>
      </c>
      <c r="B30" s="26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12"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8">
        <v>1.74</v>
      </c>
    </row>
    <row r="31" spans="1:30" s="21" customFormat="1" ht="24.75" customHeight="1">
      <c r="A31" s="24">
        <v>1982</v>
      </c>
      <c r="B31" s="26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12"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8">
        <v>1.77</v>
      </c>
    </row>
    <row r="32" spans="1:30" s="21" customFormat="1" ht="24.75" customHeight="1">
      <c r="A32" s="24">
        <v>1983</v>
      </c>
      <c r="B32" s="26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12"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8">
        <v>1.8</v>
      </c>
    </row>
    <row r="33" spans="1:30" s="21" customFormat="1" ht="24.75" customHeight="1">
      <c r="A33" s="24">
        <v>1984</v>
      </c>
      <c r="B33" s="26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12"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8">
        <v>1.81</v>
      </c>
    </row>
    <row r="34" spans="1:30" s="21" customFormat="1" ht="24.75" customHeight="1">
      <c r="A34" s="24">
        <v>1985</v>
      </c>
      <c r="B34" s="26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12"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8">
        <v>1.76</v>
      </c>
    </row>
    <row r="35" spans="1:30" s="21" customFormat="1" ht="24.75" customHeight="1">
      <c r="A35" s="24">
        <v>1986</v>
      </c>
      <c r="B35" s="26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12"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8">
        <v>1.72</v>
      </c>
    </row>
    <row r="36" spans="1:30" s="21" customFormat="1" ht="24.75" customHeight="1">
      <c r="A36" s="24">
        <v>1987</v>
      </c>
      <c r="B36" s="26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12"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8">
        <v>1.69</v>
      </c>
    </row>
    <row r="37" spans="1:30" s="21" customFormat="1" ht="24.75" customHeight="1">
      <c r="A37" s="24">
        <v>1988</v>
      </c>
      <c r="B37" s="26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12"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8">
        <v>1.66</v>
      </c>
    </row>
    <row r="38" spans="1:30" s="21" customFormat="1" ht="24.75" customHeight="1">
      <c r="A38" s="24">
        <v>1989</v>
      </c>
      <c r="B38" s="26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12"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8">
        <v>1.57</v>
      </c>
    </row>
    <row r="39" spans="1:30" s="21" customFormat="1" ht="24.75" customHeight="1">
      <c r="A39" s="24">
        <v>1990</v>
      </c>
      <c r="B39" s="26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12"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8">
        <v>1.54</v>
      </c>
    </row>
    <row r="40" spans="1:30" s="21" customFormat="1" ht="24.75" customHeight="1">
      <c r="A40" s="24">
        <v>1991</v>
      </c>
      <c r="B40" s="26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12"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8">
        <v>1.53</v>
      </c>
    </row>
    <row r="41" spans="1:30" s="21" customFormat="1" ht="24.75" customHeight="1">
      <c r="A41" s="24">
        <v>1992</v>
      </c>
      <c r="B41" s="26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12"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8">
        <v>1.5</v>
      </c>
    </row>
    <row r="42" spans="1:30" s="21" customFormat="1" ht="24.75" customHeight="1">
      <c r="A42" s="24">
        <v>1993</v>
      </c>
      <c r="B42" s="26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12"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8">
        <v>1.46</v>
      </c>
    </row>
    <row r="43" spans="1:30" s="21" customFormat="1" ht="24.75" customHeight="1">
      <c r="A43" s="24">
        <v>1994</v>
      </c>
      <c r="B43" s="26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12"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8">
        <v>1.5</v>
      </c>
    </row>
    <row r="44" spans="1:30" s="21" customFormat="1" ht="24.75" customHeight="1">
      <c r="A44" s="24">
        <v>1995</v>
      </c>
      <c r="B44" s="26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12"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8">
        <v>1.42</v>
      </c>
    </row>
    <row r="45" spans="1:30" s="21" customFormat="1" ht="24.75" customHeight="1">
      <c r="A45" s="24">
        <v>1996</v>
      </c>
      <c r="B45" s="26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12"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8">
        <v>1.43</v>
      </c>
    </row>
    <row r="46" spans="1:30" s="21" customFormat="1" ht="24.75" customHeight="1">
      <c r="A46" s="24">
        <v>1997</v>
      </c>
      <c r="B46" s="26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12"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8">
        <v>1.39</v>
      </c>
    </row>
    <row r="47" spans="1:30" s="21" customFormat="1" ht="24.75" customHeight="1">
      <c r="A47" s="24">
        <v>1998</v>
      </c>
      <c r="B47" s="26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12"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8">
        <v>1.38</v>
      </c>
    </row>
    <row r="48" spans="1:30" s="21" customFormat="1" ht="24.75" customHeight="1">
      <c r="A48" s="24">
        <v>1999</v>
      </c>
      <c r="B48" s="26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12"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8">
        <v>1.34</v>
      </c>
    </row>
    <row r="49" spans="1:30" s="21" customFormat="1" ht="24.75" customHeight="1">
      <c r="A49" s="24">
        <v>2000</v>
      </c>
      <c r="B49" s="26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12"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8">
        <v>1.36</v>
      </c>
    </row>
    <row r="50" spans="1:30" s="21" customFormat="1" ht="24.75" customHeight="1">
      <c r="A50" s="24">
        <v>2001</v>
      </c>
      <c r="B50" s="26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12"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8">
        <v>1.33</v>
      </c>
    </row>
    <row r="51" spans="1:30" s="21" customFormat="1" ht="24.75" customHeight="1">
      <c r="A51" s="24">
        <v>2002</v>
      </c>
      <c r="B51" s="26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8">
        <v>1.32</v>
      </c>
    </row>
    <row r="52" spans="1:30" s="21" customFormat="1" ht="24.75" customHeight="1">
      <c r="A52" s="24">
        <v>2003</v>
      </c>
      <c r="B52" s="26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8">
        <v>1.29</v>
      </c>
    </row>
    <row r="53" spans="1:30" s="27" customFormat="1" ht="24.75" customHeight="1">
      <c r="A53" s="30">
        <v>2004</v>
      </c>
      <c r="B53" s="31" t="s">
        <v>77</v>
      </c>
      <c r="C53" s="32">
        <v>126176000</v>
      </c>
      <c r="D53" s="33">
        <v>1110721</v>
      </c>
      <c r="E53" s="34">
        <v>8.8</v>
      </c>
      <c r="F53" s="35">
        <v>1028602</v>
      </c>
      <c r="G53" s="36">
        <v>8.2</v>
      </c>
      <c r="H53" s="33">
        <v>82119</v>
      </c>
      <c r="I53" s="34">
        <v>0.7</v>
      </c>
      <c r="J53" s="35">
        <v>3122</v>
      </c>
      <c r="K53" s="36">
        <v>2.8</v>
      </c>
      <c r="L53" s="33">
        <v>1622</v>
      </c>
      <c r="M53" s="34">
        <v>1.5</v>
      </c>
      <c r="N53" s="37">
        <v>34365</v>
      </c>
      <c r="O53" s="38">
        <v>14288</v>
      </c>
      <c r="P53" s="35">
        <v>20077</v>
      </c>
      <c r="Q53" s="36">
        <v>30</v>
      </c>
      <c r="R53" s="39">
        <v>12.5</v>
      </c>
      <c r="S53" s="40">
        <v>17.5</v>
      </c>
      <c r="T53" s="37">
        <v>5541</v>
      </c>
      <c r="U53" s="38">
        <v>4357</v>
      </c>
      <c r="V53" s="35">
        <v>1184</v>
      </c>
      <c r="W53" s="36">
        <v>5</v>
      </c>
      <c r="X53" s="39">
        <v>3.9</v>
      </c>
      <c r="Y53" s="40">
        <v>1.1</v>
      </c>
      <c r="Z53" s="35">
        <v>720417</v>
      </c>
      <c r="AA53" s="36">
        <v>5.7</v>
      </c>
      <c r="AB53" s="33">
        <v>270804</v>
      </c>
      <c r="AC53" s="41">
        <v>2.15</v>
      </c>
      <c r="AD53" s="42">
        <v>1.29</v>
      </c>
    </row>
    <row r="54" spans="1:30" s="29" customFormat="1" ht="24.75" customHeight="1">
      <c r="A54" s="30">
        <v>2005</v>
      </c>
      <c r="B54" s="31" t="s">
        <v>79</v>
      </c>
      <c r="C54" s="32">
        <v>126204902</v>
      </c>
      <c r="D54" s="33">
        <v>1062530</v>
      </c>
      <c r="E54" s="34">
        <v>8.4</v>
      </c>
      <c r="F54" s="35">
        <v>1083796</v>
      </c>
      <c r="G54" s="36">
        <v>8.6</v>
      </c>
      <c r="H54" s="33">
        <v>-21266</v>
      </c>
      <c r="I54" s="34">
        <v>-0.2</v>
      </c>
      <c r="J54" s="35">
        <v>2958</v>
      </c>
      <c r="K54" s="36">
        <v>2.8</v>
      </c>
      <c r="L54" s="33">
        <v>1510</v>
      </c>
      <c r="M54" s="34">
        <v>1.4</v>
      </c>
      <c r="N54" s="37">
        <v>31818</v>
      </c>
      <c r="O54" s="38">
        <v>13502</v>
      </c>
      <c r="P54" s="35">
        <v>18316</v>
      </c>
      <c r="Q54" s="36">
        <v>29.1</v>
      </c>
      <c r="R54" s="39">
        <v>12.3</v>
      </c>
      <c r="S54" s="40">
        <v>16.7</v>
      </c>
      <c r="T54" s="37">
        <v>5149</v>
      </c>
      <c r="U54" s="38">
        <v>4058</v>
      </c>
      <c r="V54" s="35">
        <v>1091</v>
      </c>
      <c r="W54" s="36">
        <v>4.8</v>
      </c>
      <c r="X54" s="39">
        <f>U54/(U54+D54)*1000</f>
        <v>3.8046555933500095</v>
      </c>
      <c r="Y54" s="43">
        <f>V54/(V54+D54)*1000</f>
        <v>1.025741311989891</v>
      </c>
      <c r="Z54" s="35">
        <v>714265</v>
      </c>
      <c r="AA54" s="36">
        <v>5.7</v>
      </c>
      <c r="AB54" s="33">
        <v>261917</v>
      </c>
      <c r="AC54" s="45">
        <v>2.08</v>
      </c>
      <c r="AD54" s="47">
        <v>1.26</v>
      </c>
    </row>
    <row r="55" spans="1:30" s="27" customFormat="1" ht="24.75" customHeight="1">
      <c r="A55" s="60">
        <v>2006</v>
      </c>
      <c r="B55" s="61" t="s">
        <v>80</v>
      </c>
      <c r="C55" s="62">
        <v>126154000</v>
      </c>
      <c r="D55" s="35">
        <v>1092674</v>
      </c>
      <c r="E55" s="36">
        <v>8.7</v>
      </c>
      <c r="F55" s="33">
        <v>1084450</v>
      </c>
      <c r="G55" s="34">
        <v>8.6</v>
      </c>
      <c r="H55" s="35">
        <v>8224</v>
      </c>
      <c r="I55" s="36">
        <v>0.1</v>
      </c>
      <c r="J55" s="33">
        <v>2864</v>
      </c>
      <c r="K55" s="34">
        <v>2.6</v>
      </c>
      <c r="L55" s="35">
        <v>1444</v>
      </c>
      <c r="M55" s="36">
        <v>1.3</v>
      </c>
      <c r="N55" s="37">
        <v>30911</v>
      </c>
      <c r="O55" s="38">
        <v>13424</v>
      </c>
      <c r="P55" s="35">
        <v>17487</v>
      </c>
      <c r="Q55" s="36">
        <v>27.5</v>
      </c>
      <c r="R55" s="39">
        <v>11.9</v>
      </c>
      <c r="S55" s="43">
        <v>15.6</v>
      </c>
      <c r="T55" s="63">
        <v>5100</v>
      </c>
      <c r="U55" s="38">
        <v>4047</v>
      </c>
      <c r="V55" s="35">
        <v>1053</v>
      </c>
      <c r="W55" s="36">
        <v>4.7</v>
      </c>
      <c r="X55" s="39">
        <v>3.7</v>
      </c>
      <c r="Y55" s="64">
        <v>1</v>
      </c>
      <c r="Z55" s="33">
        <v>730971</v>
      </c>
      <c r="AA55" s="36">
        <v>5.8</v>
      </c>
      <c r="AB55" s="33">
        <v>257475</v>
      </c>
      <c r="AC55" s="45">
        <v>2.04</v>
      </c>
      <c r="AD55" s="47">
        <v>1.32</v>
      </c>
    </row>
    <row r="56" spans="1:30" s="27" customFormat="1" ht="24.75" customHeight="1" thickBot="1">
      <c r="A56" s="44">
        <v>2007</v>
      </c>
      <c r="B56" s="58" t="s">
        <v>81</v>
      </c>
      <c r="C56" s="59">
        <v>126085000</v>
      </c>
      <c r="D56" s="52">
        <v>1089818</v>
      </c>
      <c r="E56" s="49">
        <v>8.6</v>
      </c>
      <c r="F56" s="50">
        <v>1108334</v>
      </c>
      <c r="G56" s="57">
        <v>8.8</v>
      </c>
      <c r="H56" s="52">
        <v>-18516</v>
      </c>
      <c r="I56" s="49">
        <v>-0.1</v>
      </c>
      <c r="J56" s="50">
        <v>2828</v>
      </c>
      <c r="K56" s="57">
        <v>2.6</v>
      </c>
      <c r="L56" s="52">
        <v>1434</v>
      </c>
      <c r="M56" s="49">
        <v>1.3</v>
      </c>
      <c r="N56" s="56">
        <v>29313</v>
      </c>
      <c r="O56" s="53">
        <v>13107</v>
      </c>
      <c r="P56" s="52">
        <v>16206</v>
      </c>
      <c r="Q56" s="49">
        <v>26.2</v>
      </c>
      <c r="R56" s="51">
        <v>11.7</v>
      </c>
      <c r="S56" s="55">
        <v>14.5</v>
      </c>
      <c r="T56" s="54">
        <v>4906</v>
      </c>
      <c r="U56" s="53">
        <v>3854</v>
      </c>
      <c r="V56" s="52">
        <v>1052</v>
      </c>
      <c r="W56" s="49">
        <v>4.5</v>
      </c>
      <c r="X56" s="51">
        <f>U56/(U56+D56)*1000</f>
        <v>3.5239084478710256</v>
      </c>
      <c r="Y56" s="55">
        <f>V56/(V56+D56)*1000</f>
        <v>0.9643678898493863</v>
      </c>
      <c r="Z56" s="50">
        <v>719822</v>
      </c>
      <c r="AA56" s="49">
        <v>5.7</v>
      </c>
      <c r="AB56" s="50">
        <v>254832</v>
      </c>
      <c r="AC56" s="46">
        <v>2.02</v>
      </c>
      <c r="AD56" s="48">
        <v>1.34</v>
      </c>
    </row>
    <row r="57" s="22" customFormat="1" ht="12">
      <c r="C57" s="23"/>
    </row>
    <row r="58" s="22" customFormat="1" ht="12">
      <c r="C58" s="22" t="s">
        <v>83</v>
      </c>
    </row>
    <row r="59" s="22" customFormat="1" ht="12">
      <c r="C59" s="22" t="s">
        <v>82</v>
      </c>
    </row>
    <row r="60" s="22" customFormat="1" ht="12">
      <c r="C60" s="22" t="s">
        <v>28</v>
      </c>
    </row>
    <row r="61" s="22" customFormat="1" ht="12"/>
    <row r="62" s="22" customFormat="1" ht="12"/>
  </sheetData>
  <mergeCells count="23">
    <mergeCell ref="AD2:AD4"/>
    <mergeCell ref="F3:F4"/>
    <mergeCell ref="D3:D4"/>
    <mergeCell ref="J3:J4"/>
    <mergeCell ref="H3:H4"/>
    <mergeCell ref="N2:S2"/>
    <mergeCell ref="N3:P3"/>
    <mergeCell ref="Q3:S3"/>
    <mergeCell ref="L3:L4"/>
    <mergeCell ref="A2:B4"/>
    <mergeCell ref="AB2:AC2"/>
    <mergeCell ref="Z3:Z4"/>
    <mergeCell ref="AB3:AB4"/>
    <mergeCell ref="T2:Y2"/>
    <mergeCell ref="T3:V3"/>
    <mergeCell ref="W3:Y3"/>
    <mergeCell ref="Z2:AA2"/>
    <mergeCell ref="J2:K2"/>
    <mergeCell ref="L2:M2"/>
    <mergeCell ref="C2:C4"/>
    <mergeCell ref="D2:E2"/>
    <mergeCell ref="F2:G2"/>
    <mergeCell ref="H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  <headerFooter alignWithMargins="0">
    <oddHeader>&amp;C&amp;P / &amp;N ページ</oddHead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fukunaga-miho</cp:lastModifiedBy>
  <cp:lastPrinted>2006-01-23T09:46:54Z</cp:lastPrinted>
  <dcterms:created xsi:type="dcterms:W3CDTF">2006-01-23T08:36:40Z</dcterms:created>
  <dcterms:modified xsi:type="dcterms:W3CDTF">2009-01-13T01:48:59Z</dcterms:modified>
  <cp:category/>
  <cp:version/>
  <cp:contentType/>
  <cp:contentStatus/>
</cp:coreProperties>
</file>