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445" activeTab="0"/>
  </bookViews>
  <sheets>
    <sheet name="第１表" sheetId="1" r:id="rId1"/>
  </sheets>
  <definedNames>
    <definedName name="\A">'第１表'!#REF!</definedName>
    <definedName name="\B">'第１表'!#REF!</definedName>
    <definedName name="_xlnm.Print_Area" localSheetId="0">'第１表'!$A$1:$E$31</definedName>
    <definedName name="Print_Area_MI" localSheetId="0">'第１表'!$AG$32:$BB$127</definedName>
    <definedName name="_xlnm.Print_Titles" localSheetId="0">'第１表'!$1:$8</definedName>
  </definedNames>
  <calcPr fullCalcOnLoad="1"/>
</workbook>
</file>

<file path=xl/sharedStrings.xml><?xml version="1.0" encoding="utf-8"?>
<sst xmlns="http://schemas.openxmlformats.org/spreadsheetml/2006/main" count="41" uniqueCount="41">
  <si>
    <t>住  民  基  本  台  帳  年  報</t>
  </si>
  <si>
    <t>(1)</t>
  </si>
  <si>
    <t>(2)</t>
  </si>
  <si>
    <t>(3)</t>
  </si>
  <si>
    <t>(4)</t>
  </si>
  <si>
    <t>　　　区分</t>
  </si>
  <si>
    <t xml:space="preserve">     人</t>
  </si>
  <si>
    <t xml:space="preserve">    口</t>
  </si>
  <si>
    <t>(人)</t>
  </si>
  <si>
    <t>男</t>
  </si>
  <si>
    <t>女</t>
  </si>
  <si>
    <t>計</t>
  </si>
  <si>
    <t xml:space="preserve">  世帯数</t>
  </si>
  <si>
    <t>団体名</t>
  </si>
  <si>
    <t xml:space="preserve">    （Ａ）　</t>
  </si>
  <si>
    <t xml:space="preserve">    （Ｂ）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</si>
  <si>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</si>
  <si>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</si>
  <si>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</si>
  <si>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</si>
  <si>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</si>
  <si>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</si>
  <si>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</si>
  <si>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</si>
  <si>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</si>
  <si>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</si>
  <si>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</si>
  <si>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</si>
  <si>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</si>
  <si>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</si>
  <si>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</si>
  <si>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</si>
  <si>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</si>
  <si>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市町村別人口､世帯数(平成24年 3月31日現在)</t>
  </si>
  <si>
    <t>鳥取県</t>
  </si>
  <si>
    <t>県　　計</t>
  </si>
  <si>
    <t>鳥取市</t>
  </si>
  <si>
    <t>米子市</t>
  </si>
  <si>
    <t>市計</t>
  </si>
  <si>
    <t>郡計</t>
  </si>
  <si>
    <t>県計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</si>
</sst>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4"/>
      <color indexed="48"/>
      <name val="ＭＳ ゴシック"/>
      <family val="3"/>
    </font>
    <font>
      <sz val="14"/>
      <color indexed="12"/>
      <name val="ＭＳ ゴシック"/>
      <family val="3"/>
    </font>
    <font>
      <sz val="14"/>
      <color indexed="12"/>
      <name val="ＭＳ 明朝"/>
      <family val="1"/>
    </font>
    <font>
      <sz val="12"/>
      <color indexed="12"/>
      <name val="ＭＳ 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14"/>
      <color indexed="3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33">
    <xf numFmtId="1" fontId="0" fillId="0" borderId="0" xfId="0" applyAlignment="1">
      <alignment/>
    </xf>
    <xf numFmtId="1" fontId="20" fillId="0" borderId="0" xfId="0" applyFont="1" applyAlignment="1">
      <alignment/>
    </xf>
    <xf numFmtId="1" fontId="21" fillId="0" borderId="0" xfId="0" applyFont="1" applyAlignment="1">
      <alignment/>
    </xf>
    <xf numFmtId="1" fontId="22" fillId="0" borderId="0" xfId="0" applyFont="1" applyAlignment="1" applyProtection="1">
      <alignment/>
      <protection locked="0"/>
    </xf>
    <xf numFmtId="49" fontId="21" fillId="0" borderId="0" xfId="0" applyNumberFormat="1" applyFont="1" applyAlignment="1">
      <alignment/>
    </xf>
    <xf numFmtId="0" fontId="23" fillId="0" borderId="10" xfId="0" applyNumberFormat="1" applyFont="1" applyBorder="1" applyAlignment="1" applyProtection="1">
      <alignment/>
      <protection locked="0"/>
    </xf>
    <xf numFmtId="1" fontId="24" fillId="0" borderId="0" xfId="0" applyFont="1" applyAlignment="1">
      <alignment/>
    </xf>
    <xf numFmtId="1" fontId="0" fillId="0" borderId="11" xfId="0" applyFont="1" applyBorder="1" applyAlignment="1" applyProtection="1">
      <alignment/>
      <protection locked="0"/>
    </xf>
    <xf numFmtId="1" fontId="0" fillId="0" borderId="12" xfId="0" applyBorder="1" applyAlignment="1">
      <alignment/>
    </xf>
    <xf numFmtId="1" fontId="0" fillId="0" borderId="13" xfId="0" applyBorder="1" applyAlignment="1">
      <alignment/>
    </xf>
    <xf numFmtId="1" fontId="0" fillId="0" borderId="14" xfId="0" applyBorder="1" applyAlignment="1">
      <alignment/>
    </xf>
    <xf numFmtId="1" fontId="0" fillId="0" borderId="15" xfId="0" applyFont="1" applyBorder="1" applyAlignment="1">
      <alignment/>
    </xf>
    <xf numFmtId="1" fontId="0" fillId="0" borderId="15" xfId="0" applyBorder="1" applyAlignment="1">
      <alignment horizontal="center"/>
    </xf>
    <xf numFmtId="1" fontId="0" fillId="0" borderId="16" xfId="0" applyBorder="1" applyAlignment="1">
      <alignment horizontal="center"/>
    </xf>
    <xf numFmtId="1" fontId="0" fillId="0" borderId="16" xfId="0" applyBorder="1" applyAlignment="1">
      <alignment/>
    </xf>
    <xf numFmtId="1" fontId="0" fillId="0" borderId="17" xfId="0" applyFont="1" applyBorder="1" applyAlignment="1" applyProtection="1">
      <alignment/>
      <protection locked="0"/>
    </xf>
    <xf numFmtId="1" fontId="0" fillId="0" borderId="17" xfId="0" applyBorder="1" applyAlignment="1">
      <alignment/>
    </xf>
    <xf numFmtId="1" fontId="0" fillId="0" borderId="18" xfId="0" applyBorder="1" applyAlignment="1">
      <alignment/>
    </xf>
    <xf numFmtId="1" fontId="0" fillId="0" borderId="19" xfId="0" applyBorder="1" applyAlignment="1">
      <alignment horizontal="center"/>
    </xf>
    <xf numFmtId="37" fontId="22" fillId="0" borderId="19" xfId="0" applyNumberFormat="1" applyFont="1" applyBorder="1" applyAlignment="1" applyProtection="1">
      <alignment/>
      <protection locked="0"/>
    </xf>
    <xf numFmtId="37" fontId="22" fillId="0" borderId="20" xfId="0" applyNumberFormat="1" applyFont="1" applyBorder="1" applyAlignment="1" applyProtection="1">
      <alignment/>
      <protection locked="0"/>
    </xf>
    <xf numFmtId="1" fontId="0" fillId="0" borderId="21" xfId="0" applyBorder="1" applyAlignment="1">
      <alignment horizontal="center"/>
    </xf>
    <xf numFmtId="37" fontId="25" fillId="0" borderId="21" xfId="0" applyNumberFormat="1" applyFont="1" applyBorder="1" applyAlignment="1" applyProtection="1">
      <alignment/>
      <protection locked="0"/>
    </xf>
    <xf numFmtId="37" fontId="25" fillId="0" borderId="22" xfId="0" applyNumberFormat="1" applyFont="1" applyBorder="1" applyAlignment="1" applyProtection="1">
      <alignment/>
      <protection locked="0"/>
    </xf>
    <xf numFmtId="37" fontId="26" fillId="0" borderId="22" xfId="0" applyNumberFormat="1" applyFont="1" applyBorder="1" applyAlignment="1" applyProtection="1">
      <alignment/>
      <protection/>
    </xf>
    <xf numFmtId="1" fontId="0" fillId="0" borderId="23" xfId="0" applyBorder="1" applyAlignment="1">
      <alignment horizontal="center"/>
    </xf>
    <xf numFmtId="37" fontId="25" fillId="0" borderId="23" xfId="0" applyNumberFormat="1" applyFont="1" applyBorder="1" applyAlignment="1" applyProtection="1">
      <alignment/>
      <protection locked="0"/>
    </xf>
    <xf numFmtId="37" fontId="25" fillId="0" borderId="24" xfId="0" applyNumberFormat="1" applyFont="1" applyBorder="1" applyAlignment="1" applyProtection="1">
      <alignment/>
      <protection locked="0"/>
    </xf>
    <xf numFmtId="37" fontId="26" fillId="0" borderId="24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22" fillId="0" borderId="0" xfId="0" applyNumberFormat="1" applyFont="1" applyAlignment="1" applyProtection="1">
      <alignment/>
      <protection locked="0"/>
    </xf>
    <xf numFmtId="1" fontId="21" fillId="0" borderId="0" xfId="0" applyFont="1" applyAlignment="1">
      <alignment horizontal="center"/>
    </xf>
    <xf numFmtId="1" fontId="0" fillId="0" borderId="0" xfId="0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O145"/>
  <sheetViews>
    <sheetView tabSelected="1" defaultGridColor="0" view="pageBreakPreview" zoomScale="60" zoomScaleNormal="70" colorId="22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R24" sqref="R24"/>
    </sheetView>
  </sheetViews>
  <sheetFormatPr defaultColWidth="13.5" defaultRowHeight="18"/>
  <cols>
    <col min="1" max="1" width="15.66015625" style="0" customWidth="1"/>
    <col min="2" max="3" width="10.66015625" style="0" customWidth="1"/>
    <col min="6" max="14" width="2.66015625" style="0" customWidth="1"/>
    <col min="15" max="16" width="3.66015625" style="0" customWidth="1"/>
    <col min="17" max="18" width="9.66015625" style="0" customWidth="1"/>
    <col min="19" max="19" width="7.66015625" style="0" customWidth="1"/>
    <col min="20" max="22" width="9.66015625" style="0" customWidth="1"/>
    <col min="23" max="23" width="8.66015625" style="0" customWidth="1"/>
    <col min="24" max="24" width="9.66015625" style="0" customWidth="1"/>
    <col min="29" max="31" width="18.66015625" style="0" customWidth="1"/>
    <col min="34" max="43" width="2.66015625" style="0" customWidth="1"/>
    <col min="44" max="45" width="3.66015625" style="0" customWidth="1"/>
    <col min="47" max="54" width="9.66015625" style="0" customWidth="1"/>
  </cols>
  <sheetData>
    <row r="1" ht="17.25">
      <c r="A1" s="1"/>
    </row>
    <row r="2" spans="1:54" ht="19.5" customHeight="1">
      <c r="A2" s="31" t="s">
        <v>0</v>
      </c>
      <c r="B2" s="32"/>
      <c r="C2" s="32"/>
      <c r="D2" s="32"/>
      <c r="E2" s="3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9.5" customHeight="1">
      <c r="A3" s="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T3" s="3"/>
      <c r="AU3" s="3"/>
      <c r="AV3" s="3"/>
      <c r="AW3" s="3"/>
      <c r="AX3" s="3"/>
      <c r="AY3" s="3"/>
      <c r="AZ3" s="3"/>
      <c r="BA3" s="3"/>
      <c r="BB3" s="3"/>
    </row>
    <row r="4" spans="1:5" ht="19.5" customHeight="1">
      <c r="A4" s="2" t="s">
        <v>33</v>
      </c>
      <c r="E4" s="5" t="s">
        <v>34</v>
      </c>
    </row>
    <row r="5" spans="2:5" ht="19.5" customHeight="1" thickBot="1">
      <c r="B5" s="6" t="s">
        <v>1</v>
      </c>
      <c r="C5" s="6" t="s">
        <v>2</v>
      </c>
      <c r="D5" s="6" t="s">
        <v>3</v>
      </c>
      <c r="E5" s="6" t="s">
        <v>4</v>
      </c>
    </row>
    <row r="6" spans="1:54" ht="19.5" customHeight="1">
      <c r="A6" s="7" t="s">
        <v>5</v>
      </c>
      <c r="B6" s="8" t="s">
        <v>6</v>
      </c>
      <c r="C6" s="9" t="s">
        <v>7</v>
      </c>
      <c r="D6" s="9" t="s">
        <v>8</v>
      </c>
      <c r="E6" s="10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T6" s="3"/>
      <c r="AU6" s="3"/>
      <c r="AV6" s="3"/>
      <c r="AW6" s="3"/>
      <c r="AX6" s="3"/>
      <c r="AY6" s="3"/>
      <c r="AZ6" s="3"/>
      <c r="BA6" s="3"/>
      <c r="BB6" s="3"/>
    </row>
    <row r="7" spans="1:54" ht="19.5" customHeight="1">
      <c r="A7" s="11"/>
      <c r="B7" s="12" t="s">
        <v>9</v>
      </c>
      <c r="C7" s="13" t="s">
        <v>10</v>
      </c>
      <c r="D7" s="13" t="s">
        <v>11</v>
      </c>
      <c r="E7" s="14" t="s">
        <v>12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T7" s="3"/>
      <c r="AU7" s="3"/>
      <c r="AV7" s="3"/>
      <c r="AW7" s="3"/>
      <c r="AX7" s="3"/>
      <c r="AY7" s="3"/>
      <c r="AZ7" s="3"/>
      <c r="BA7" s="3"/>
      <c r="BB7" s="3"/>
    </row>
    <row r="8" spans="1:5" ht="19.5" customHeight="1" thickBot="1">
      <c r="A8" s="15" t="s">
        <v>13</v>
      </c>
      <c r="B8" s="16"/>
      <c r="C8" s="17"/>
      <c r="D8" s="17" t="s">
        <v>14</v>
      </c>
      <c r="E8" s="17" t="s">
        <v>15</v>
      </c>
    </row>
    <row r="9" spans="1:5" ht="30" customHeight="1" thickTop="1">
      <c r="A9" s="18" t="s">
        <v>35</v>
      </c>
      <c r="B9" s="19">
        <f>SUM(B10:B28)</f>
        <v>281563</v>
      </c>
      <c r="C9" s="20">
        <f>SUM(C10:C28)</f>
        <v>307152</v>
      </c>
      <c r="D9" s="20">
        <f>SUM(D10:D28)</f>
        <v>588715</v>
      </c>
      <c r="E9" s="20">
        <f>SUM(E10:E28)</f>
        <v>228484</v>
      </c>
    </row>
    <row r="10" spans="1:54" ht="30" customHeight="1">
      <c r="A10" s="21" t="s">
        <v>36</v>
      </c>
      <c r="B10" s="22">
        <v>93640</v>
      </c>
      <c r="C10" s="23">
        <v>100585</v>
      </c>
      <c r="D10" s="24">
        <f aca="true" t="shared" si="0" ref="D10:D28">B10+C10</f>
        <v>194225</v>
      </c>
      <c r="E10" s="23">
        <v>76392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ht="30" customHeight="1">
      <c r="A11" s="25" t="s">
        <v>37</v>
      </c>
      <c r="B11" s="26">
        <v>70834</v>
      </c>
      <c r="C11" s="27">
        <v>78032</v>
      </c>
      <c r="D11" s="28">
        <f t="shared" si="0"/>
        <v>148866</v>
      </c>
      <c r="E11" s="27">
        <v>62857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ht="30" customHeight="1">
      <c r="A12" s="25" t="s">
        <v>16</v>
      </c>
      <c r="B12" s="26">
        <v>23673</v>
      </c>
      <c r="C12" s="27">
        <v>26407</v>
      </c>
      <c r="D12" s="28">
        <f t="shared" si="0"/>
        <v>50080</v>
      </c>
      <c r="E12" s="27">
        <v>20421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ht="30" customHeight="1">
      <c r="A13" s="25" t="s">
        <v>17</v>
      </c>
      <c r="B13" s="26">
        <v>17349</v>
      </c>
      <c r="C13" s="27">
        <v>18504</v>
      </c>
      <c r="D13" s="28">
        <f t="shared" si="0"/>
        <v>35853</v>
      </c>
      <c r="E13" s="27">
        <v>14921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ht="30" customHeight="1">
      <c r="A14" s="25" t="s">
        <v>18</v>
      </c>
      <c r="B14" s="26">
        <v>6045</v>
      </c>
      <c r="C14" s="27">
        <v>6634</v>
      </c>
      <c r="D14" s="28">
        <f t="shared" si="0"/>
        <v>12679</v>
      </c>
      <c r="E14" s="27">
        <v>4313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ht="30" customHeight="1">
      <c r="A15" s="25" t="s">
        <v>19</v>
      </c>
      <c r="B15" s="26">
        <v>1833</v>
      </c>
      <c r="C15" s="27">
        <v>2042</v>
      </c>
      <c r="D15" s="28">
        <f t="shared" si="0"/>
        <v>3875</v>
      </c>
      <c r="E15" s="27">
        <v>1491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ht="30" customHeight="1">
      <c r="A16" s="25" t="s">
        <v>20</v>
      </c>
      <c r="B16" s="26">
        <v>3781</v>
      </c>
      <c r="C16" s="27">
        <v>4183</v>
      </c>
      <c r="D16" s="28">
        <f t="shared" si="0"/>
        <v>7964</v>
      </c>
      <c r="E16" s="27">
        <v>2739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ht="30" customHeight="1">
      <c r="A17" s="25" t="s">
        <v>21</v>
      </c>
      <c r="B17" s="26">
        <v>9079</v>
      </c>
      <c r="C17" s="27">
        <v>9713</v>
      </c>
      <c r="D17" s="28">
        <f t="shared" si="0"/>
        <v>18792</v>
      </c>
      <c r="E17" s="27">
        <v>5952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ht="30" customHeight="1">
      <c r="A18" s="25" t="s">
        <v>22</v>
      </c>
      <c r="B18" s="26">
        <v>3394</v>
      </c>
      <c r="C18" s="27">
        <v>3752</v>
      </c>
      <c r="D18" s="28">
        <f t="shared" si="0"/>
        <v>7146</v>
      </c>
      <c r="E18" s="27">
        <v>2634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ht="30" customHeight="1">
      <c r="A19" s="25" t="s">
        <v>23</v>
      </c>
      <c r="B19" s="26">
        <v>8440</v>
      </c>
      <c r="C19" s="27">
        <v>9076</v>
      </c>
      <c r="D19" s="28">
        <f t="shared" si="0"/>
        <v>17516</v>
      </c>
      <c r="E19" s="27">
        <v>5961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ht="30" customHeight="1">
      <c r="A20" s="25" t="s">
        <v>24</v>
      </c>
      <c r="B20" s="26">
        <v>8908</v>
      </c>
      <c r="C20" s="27">
        <v>9942</v>
      </c>
      <c r="D20" s="28">
        <f t="shared" si="0"/>
        <v>18850</v>
      </c>
      <c r="E20" s="27">
        <v>6359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ht="30" customHeight="1">
      <c r="A21" s="25" t="s">
        <v>25</v>
      </c>
      <c r="B21" s="26">
        <v>7588</v>
      </c>
      <c r="C21" s="27">
        <v>8252</v>
      </c>
      <c r="D21" s="28">
        <f t="shared" si="0"/>
        <v>15840</v>
      </c>
      <c r="E21" s="27">
        <v>5177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ht="30" customHeight="1">
      <c r="A22" s="25" t="s">
        <v>26</v>
      </c>
      <c r="B22" s="26">
        <v>1580</v>
      </c>
      <c r="C22" s="27">
        <v>1787</v>
      </c>
      <c r="D22" s="28">
        <f t="shared" si="0"/>
        <v>3367</v>
      </c>
      <c r="E22" s="27">
        <v>1045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ht="30" customHeight="1">
      <c r="A23" s="25" t="s">
        <v>27</v>
      </c>
      <c r="B23" s="26">
        <v>8521</v>
      </c>
      <c r="C23" s="27">
        <v>9297</v>
      </c>
      <c r="D23" s="28">
        <f t="shared" si="0"/>
        <v>17818</v>
      </c>
      <c r="E23" s="27">
        <v>5761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ht="30" customHeight="1">
      <c r="A24" s="25" t="s">
        <v>28</v>
      </c>
      <c r="B24" s="26">
        <v>5485</v>
      </c>
      <c r="C24" s="27">
        <v>6148</v>
      </c>
      <c r="D24" s="28">
        <f t="shared" si="0"/>
        <v>11633</v>
      </c>
      <c r="E24" s="27">
        <v>3853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ht="30" customHeight="1">
      <c r="A25" s="25" t="s">
        <v>29</v>
      </c>
      <c r="B25" s="26">
        <v>5542</v>
      </c>
      <c r="C25" s="27">
        <v>6032</v>
      </c>
      <c r="D25" s="28">
        <f t="shared" si="0"/>
        <v>11574</v>
      </c>
      <c r="E25" s="27">
        <v>3758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ht="30" customHeight="1">
      <c r="A26" s="25" t="s">
        <v>30</v>
      </c>
      <c r="B26" s="26">
        <v>2579</v>
      </c>
      <c r="C26" s="27">
        <v>2966</v>
      </c>
      <c r="D26" s="28">
        <f t="shared" si="0"/>
        <v>5545</v>
      </c>
      <c r="E26" s="27">
        <v>2252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ht="30" customHeight="1">
      <c r="A27" s="25" t="s">
        <v>31</v>
      </c>
      <c r="B27" s="26">
        <v>1698</v>
      </c>
      <c r="C27" s="27">
        <v>1990</v>
      </c>
      <c r="D27" s="28">
        <f t="shared" si="0"/>
        <v>3688</v>
      </c>
      <c r="E27" s="27">
        <v>1470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ht="30" customHeight="1">
      <c r="A28" s="25" t="s">
        <v>32</v>
      </c>
      <c r="B28" s="26">
        <v>1594</v>
      </c>
      <c r="C28" s="27">
        <v>1810</v>
      </c>
      <c r="D28" s="28">
        <f t="shared" si="0"/>
        <v>3404</v>
      </c>
      <c r="E28" s="27">
        <v>1128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ht="30" customHeight="1">
      <c r="A29" s="25" t="s">
        <v>38</v>
      </c>
      <c r="B29" s="26">
        <f>SUM(B10:B13)</f>
        <v>205496</v>
      </c>
      <c r="C29" s="27">
        <f>SUM(C10:C13)</f>
        <v>223528</v>
      </c>
      <c r="D29" s="28">
        <f>SUM(D10:D13)</f>
        <v>429024</v>
      </c>
      <c r="E29" s="27">
        <f>SUM(E10:E13)</f>
        <v>174591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ht="30" customHeight="1">
      <c r="A30" s="25" t="s">
        <v>39</v>
      </c>
      <c r="B30" s="26">
        <f>SUM(B14:B28)</f>
        <v>76067</v>
      </c>
      <c r="C30" s="27">
        <f>SUM(C14:C28)</f>
        <v>83624</v>
      </c>
      <c r="D30" s="28">
        <f>SUM(D14:D28)</f>
        <v>159691</v>
      </c>
      <c r="E30" s="27">
        <f>SUM(E14:E28)</f>
        <v>53893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ht="30" customHeight="1">
      <c r="A31" s="25" t="s">
        <v>40</v>
      </c>
      <c r="B31" s="26">
        <f>B29+B30</f>
        <v>281563</v>
      </c>
      <c r="C31" s="27">
        <f>C29+C30</f>
        <v>307152</v>
      </c>
      <c r="D31" s="28">
        <f>D29+D30</f>
        <v>588715</v>
      </c>
      <c r="E31" s="27">
        <f>E29+E30</f>
        <v>228484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37:63" ht="17.25">
      <c r="AK32" s="3"/>
      <c r="AL32" s="3"/>
      <c r="AM32" s="3"/>
      <c r="AN32" s="3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</row>
    <row r="33" spans="37:63" ht="17.25">
      <c r="AK33" s="3"/>
      <c r="AL33" s="3"/>
      <c r="AM33" s="3"/>
      <c r="AN33" s="3"/>
      <c r="AT33" s="29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</row>
    <row r="34" spans="37:67" ht="17.25">
      <c r="AK34" s="3"/>
      <c r="AL34" s="3"/>
      <c r="AM34" s="3"/>
      <c r="AN34" s="3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</row>
    <row r="35" spans="37:63" ht="17.25">
      <c r="AK35" s="3"/>
      <c r="AL35" s="3"/>
      <c r="AM35" s="3"/>
      <c r="AN35" s="3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</row>
    <row r="36" spans="37:63" ht="17.25">
      <c r="AK36" s="3"/>
      <c r="AL36" s="3"/>
      <c r="AM36" s="3"/>
      <c r="AN36" s="3"/>
      <c r="AT36" s="29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</row>
    <row r="37" spans="37:64" ht="17.25">
      <c r="AK37" s="3"/>
      <c r="AL37" s="3"/>
      <c r="AM37" s="3"/>
      <c r="AN37" s="3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</row>
    <row r="38" spans="37:63" ht="17.25">
      <c r="AK38" s="3"/>
      <c r="AL38" s="3"/>
      <c r="AM38" s="3"/>
      <c r="AN38" s="3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</row>
    <row r="39" spans="37:63" ht="17.25">
      <c r="AK39" s="3"/>
      <c r="AL39" s="3"/>
      <c r="AM39" s="3"/>
      <c r="AN39" s="3"/>
      <c r="AT39" s="29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</row>
    <row r="40" spans="37:67" ht="17.25">
      <c r="AK40" s="3"/>
      <c r="AL40" s="3"/>
      <c r="AM40" s="3"/>
      <c r="AN40" s="3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</row>
    <row r="41" spans="37:63" ht="17.25">
      <c r="AK41" s="3"/>
      <c r="AL41" s="3"/>
      <c r="AM41" s="3"/>
      <c r="AN41" s="3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</row>
    <row r="42" spans="37:63" ht="17.25">
      <c r="AK42" s="3"/>
      <c r="AL42" s="3"/>
      <c r="AM42" s="3"/>
      <c r="AN42" s="3"/>
      <c r="AT42" s="29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</row>
    <row r="43" spans="37:64" ht="17.25">
      <c r="AK43" s="3"/>
      <c r="AL43" s="3"/>
      <c r="AM43" s="3"/>
      <c r="AN43" s="3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spans="37:63" ht="17.25">
      <c r="AK44" s="3"/>
      <c r="AL44" s="3"/>
      <c r="AM44" s="3"/>
      <c r="AN44" s="3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37:63" ht="17.25">
      <c r="AK45" s="3"/>
      <c r="AL45" s="3"/>
      <c r="AM45" s="3"/>
      <c r="AN45" s="3"/>
      <c r="AT45" s="29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</row>
    <row r="46" spans="37:67" ht="17.25">
      <c r="AK46" s="3"/>
      <c r="AL46" s="3"/>
      <c r="AM46" s="3"/>
      <c r="AN46" s="3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</row>
    <row r="47" spans="37:63" ht="17.25">
      <c r="AK47" s="3"/>
      <c r="AL47" s="3"/>
      <c r="AM47" s="3"/>
      <c r="AN47" s="3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</row>
    <row r="48" spans="37:63" ht="17.25">
      <c r="AK48" s="3"/>
      <c r="AL48" s="3"/>
      <c r="AM48" s="3"/>
      <c r="AN48" s="3"/>
      <c r="AT48" s="29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</row>
    <row r="49" spans="37:64" ht="17.25">
      <c r="AK49" s="3"/>
      <c r="AL49" s="3"/>
      <c r="AM49" s="3"/>
      <c r="AN49" s="3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</row>
    <row r="50" spans="37:63" ht="17.25">
      <c r="AK50" s="3"/>
      <c r="AL50" s="3"/>
      <c r="AM50" s="3"/>
      <c r="AN50" s="3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</row>
    <row r="51" spans="37:63" ht="17.25">
      <c r="AK51" s="3"/>
      <c r="AL51" s="3"/>
      <c r="AM51" s="3"/>
      <c r="AN51" s="3"/>
      <c r="AT51" s="29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</row>
    <row r="52" spans="37:67" ht="17.25">
      <c r="AK52" s="3"/>
      <c r="AL52" s="3"/>
      <c r="AM52" s="3"/>
      <c r="AN52" s="3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</row>
    <row r="53" spans="37:63" ht="17.25">
      <c r="AK53" s="3"/>
      <c r="AL53" s="3"/>
      <c r="AM53" s="3"/>
      <c r="AN53" s="3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</row>
    <row r="54" spans="37:63" ht="17.25">
      <c r="AK54" s="3"/>
      <c r="AL54" s="3"/>
      <c r="AM54" s="3"/>
      <c r="AN54" s="3"/>
      <c r="AT54" s="29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</row>
    <row r="55" spans="37:64" ht="17.25">
      <c r="AK55" s="3"/>
      <c r="AL55" s="3"/>
      <c r="AM55" s="3"/>
      <c r="AN55" s="3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spans="37:63" ht="17.25">
      <c r="AK56" s="3"/>
      <c r="AL56" s="3"/>
      <c r="AM56" s="3"/>
      <c r="AN56" s="3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</row>
    <row r="57" spans="37:63" ht="17.25">
      <c r="AK57" s="3"/>
      <c r="AL57" s="3"/>
      <c r="AM57" s="3"/>
      <c r="AN57" s="3"/>
      <c r="AT57" s="29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</row>
    <row r="58" spans="37:67" ht="17.25">
      <c r="AK58" s="3"/>
      <c r="AL58" s="3"/>
      <c r="AM58" s="3"/>
      <c r="AN58" s="3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</row>
    <row r="59" spans="37:63" ht="17.25">
      <c r="AK59" s="3"/>
      <c r="AL59" s="3"/>
      <c r="AM59" s="3"/>
      <c r="AN59" s="3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</row>
    <row r="60" spans="37:63" ht="17.25">
      <c r="AK60" s="3"/>
      <c r="AL60" s="3"/>
      <c r="AM60" s="3"/>
      <c r="AN60" s="3"/>
      <c r="AT60" s="29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</row>
    <row r="61" spans="37:64" ht="17.25">
      <c r="AK61" s="3"/>
      <c r="AL61" s="3"/>
      <c r="AM61" s="3"/>
      <c r="AN61" s="3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37:46" ht="17.25">
      <c r="AK62" s="3"/>
      <c r="AL62" s="3"/>
      <c r="AM62" s="3"/>
      <c r="AN62" s="3"/>
      <c r="AT62" s="29"/>
    </row>
    <row r="63" spans="37:46" ht="17.25">
      <c r="AK63" s="3"/>
      <c r="AL63" s="3"/>
      <c r="AM63" s="3"/>
      <c r="AN63" s="3"/>
      <c r="AT63" s="29"/>
    </row>
    <row r="64" spans="37:67" ht="17.25">
      <c r="AK64" s="3"/>
      <c r="AL64" s="3"/>
      <c r="AM64" s="3"/>
      <c r="AN64" s="3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</row>
    <row r="65" spans="37:63" ht="17.25">
      <c r="AK65" s="3"/>
      <c r="AL65" s="3"/>
      <c r="AM65" s="3"/>
      <c r="AN65" s="3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</row>
    <row r="66" spans="37:63" ht="17.25">
      <c r="AK66" s="3"/>
      <c r="AL66" s="3"/>
      <c r="AM66" s="3"/>
      <c r="AN66" s="3"/>
      <c r="AT66" s="29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</row>
    <row r="67" spans="37:64" ht="17.25">
      <c r="AK67" s="3"/>
      <c r="AL67" s="3"/>
      <c r="AM67" s="3"/>
      <c r="AN67" s="3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</row>
    <row r="68" spans="37:63" ht="17.25">
      <c r="AK68" s="3"/>
      <c r="AL68" s="3"/>
      <c r="AM68" s="3"/>
      <c r="AN68" s="3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</row>
    <row r="69" spans="37:63" ht="17.25">
      <c r="AK69" s="3"/>
      <c r="AL69" s="3"/>
      <c r="AM69" s="3"/>
      <c r="AN69" s="3"/>
      <c r="AT69" s="29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</row>
    <row r="70" spans="37:67" ht="17.25">
      <c r="AK70" s="3"/>
      <c r="AL70" s="3"/>
      <c r="AM70" s="3"/>
      <c r="AN70" s="3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</row>
    <row r="71" spans="37:63" ht="17.25">
      <c r="AK71" s="3"/>
      <c r="AL71" s="3"/>
      <c r="AM71" s="3"/>
      <c r="AN71" s="3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</row>
    <row r="72" spans="37:63" ht="17.25">
      <c r="AK72" s="3"/>
      <c r="AL72" s="3"/>
      <c r="AM72" s="3"/>
      <c r="AN72" s="3"/>
      <c r="AT72" s="29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</row>
    <row r="73" spans="37:64" ht="17.25">
      <c r="AK73" s="3"/>
      <c r="AL73" s="3"/>
      <c r="AM73" s="3"/>
      <c r="AN73" s="3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</row>
    <row r="74" spans="37:63" ht="17.25">
      <c r="AK74" s="3"/>
      <c r="AL74" s="3"/>
      <c r="AM74" s="3"/>
      <c r="AN74" s="3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</row>
    <row r="75" spans="37:63" ht="17.25">
      <c r="AK75" s="3"/>
      <c r="AL75" s="3"/>
      <c r="AM75" s="3"/>
      <c r="AN75" s="3"/>
      <c r="AT75" s="29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</row>
    <row r="76" spans="37:67" ht="17.25">
      <c r="AK76" s="3"/>
      <c r="AL76" s="3"/>
      <c r="AM76" s="3"/>
      <c r="AN76" s="3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</row>
    <row r="77" spans="37:63" ht="17.25">
      <c r="AK77" s="3"/>
      <c r="AL77" s="3"/>
      <c r="AM77" s="3"/>
      <c r="AN77" s="3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</row>
    <row r="78" spans="37:63" ht="17.25">
      <c r="AK78" s="3"/>
      <c r="AL78" s="3"/>
      <c r="AM78" s="3"/>
      <c r="AN78" s="3"/>
      <c r="AT78" s="29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</row>
    <row r="79" spans="37:64" ht="17.25">
      <c r="AK79" s="3"/>
      <c r="AL79" s="3"/>
      <c r="AM79" s="3"/>
      <c r="AN79" s="3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37:63" ht="17.25">
      <c r="AK80" s="3"/>
      <c r="AL80" s="3"/>
      <c r="AM80" s="3"/>
      <c r="AN80" s="3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</row>
    <row r="81" spans="37:63" ht="17.25">
      <c r="AK81" s="3"/>
      <c r="AL81" s="3"/>
      <c r="AM81" s="3"/>
      <c r="AN81" s="3"/>
      <c r="AT81" s="29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</row>
    <row r="82" spans="37:67" ht="17.25">
      <c r="AK82" s="3"/>
      <c r="AL82" s="3"/>
      <c r="AM82" s="3"/>
      <c r="AN82" s="3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</row>
    <row r="83" spans="37:63" ht="17.25">
      <c r="AK83" s="3"/>
      <c r="AL83" s="3"/>
      <c r="AM83" s="3"/>
      <c r="AN83" s="3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</row>
    <row r="84" spans="37:63" ht="17.25">
      <c r="AK84" s="3"/>
      <c r="AL84" s="3"/>
      <c r="AM84" s="3"/>
      <c r="AN84" s="3"/>
      <c r="AT84" s="29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</row>
    <row r="85" spans="37:64" ht="17.25">
      <c r="AK85" s="3"/>
      <c r="AL85" s="3"/>
      <c r="AM85" s="3"/>
      <c r="AN85" s="3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</row>
    <row r="86" spans="37:63" ht="17.25">
      <c r="AK86" s="3"/>
      <c r="AL86" s="3"/>
      <c r="AM86" s="3"/>
      <c r="AN86" s="3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</row>
    <row r="87" spans="37:63" ht="17.25">
      <c r="AK87" s="3"/>
      <c r="AL87" s="3"/>
      <c r="AM87" s="3"/>
      <c r="AN87" s="3"/>
      <c r="AT87" s="29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</row>
    <row r="88" spans="37:67" ht="17.25">
      <c r="AK88" s="3"/>
      <c r="AL88" s="3"/>
      <c r="AM88" s="3"/>
      <c r="AN88" s="3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</row>
    <row r="89" spans="37:63" ht="17.25">
      <c r="AK89" s="3"/>
      <c r="AL89" s="3"/>
      <c r="AM89" s="3"/>
      <c r="AN89" s="3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</row>
    <row r="90" spans="37:63" ht="17.25">
      <c r="AK90" s="3"/>
      <c r="AL90" s="3"/>
      <c r="AM90" s="3"/>
      <c r="AN90" s="3"/>
      <c r="AT90" s="29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</row>
    <row r="91" spans="37:64" ht="17.25">
      <c r="AK91" s="3"/>
      <c r="AL91" s="3"/>
      <c r="AM91" s="3"/>
      <c r="AN91" s="3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37:63" ht="17.25">
      <c r="AK92" s="3"/>
      <c r="AL92" s="3"/>
      <c r="AM92" s="3"/>
      <c r="AN92" s="3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</row>
    <row r="93" spans="37:63" ht="17.25">
      <c r="AK93" s="3"/>
      <c r="AL93" s="3"/>
      <c r="AM93" s="3"/>
      <c r="AN93" s="3"/>
      <c r="AT93" s="29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</row>
    <row r="94" spans="37:67" ht="17.25">
      <c r="AK94" s="3"/>
      <c r="AL94" s="3"/>
      <c r="AM94" s="3"/>
      <c r="AN94" s="3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</row>
    <row r="95" spans="37:63" ht="17.25">
      <c r="AK95" s="3"/>
      <c r="AL95" s="3"/>
      <c r="AM95" s="3"/>
      <c r="AN95" s="3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</row>
    <row r="96" spans="37:63" ht="17.25">
      <c r="AK96" s="3"/>
      <c r="AL96" s="3"/>
      <c r="AM96" s="3"/>
      <c r="AN96" s="3"/>
      <c r="AT96" s="29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</row>
    <row r="97" spans="37:64" ht="17.25">
      <c r="AK97" s="3"/>
      <c r="AL97" s="3"/>
      <c r="AM97" s="3"/>
      <c r="AN97" s="3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</row>
    <row r="98" spans="37:63" ht="17.25">
      <c r="AK98" s="3"/>
      <c r="AL98" s="3"/>
      <c r="AM98" s="3"/>
      <c r="AN98" s="3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</row>
    <row r="99" spans="37:63" ht="17.25">
      <c r="AK99" s="3"/>
      <c r="AL99" s="3"/>
      <c r="AM99" s="3"/>
      <c r="AN99" s="3"/>
      <c r="AT99" s="29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</row>
    <row r="100" spans="37:67" ht="17.25">
      <c r="AK100" s="3"/>
      <c r="AL100" s="3"/>
      <c r="AM100" s="3"/>
      <c r="AN100" s="3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</row>
    <row r="101" spans="37:63" ht="17.25">
      <c r="AK101" s="3"/>
      <c r="AL101" s="3"/>
      <c r="AM101" s="3"/>
      <c r="AN101" s="3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</row>
    <row r="102" spans="37:63" ht="17.25">
      <c r="AK102" s="3"/>
      <c r="AL102" s="3"/>
      <c r="AM102" s="3"/>
      <c r="AN102" s="3"/>
      <c r="AT102" s="29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</row>
    <row r="103" spans="37:64" ht="17.25">
      <c r="AK103" s="3"/>
      <c r="AL103" s="3"/>
      <c r="AM103" s="3"/>
      <c r="AN103" s="3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</row>
    <row r="104" spans="37:63" ht="17.25">
      <c r="AK104" s="3"/>
      <c r="AL104" s="3"/>
      <c r="AM104" s="3"/>
      <c r="AN104" s="3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</row>
    <row r="105" spans="37:63" ht="17.25">
      <c r="AK105" s="3"/>
      <c r="AL105" s="3"/>
      <c r="AM105" s="3"/>
      <c r="AN105" s="3"/>
      <c r="AT105" s="29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</row>
    <row r="106" spans="37:67" ht="17.25">
      <c r="AK106" s="3"/>
      <c r="AL106" s="3"/>
      <c r="AM106" s="3"/>
      <c r="AN106" s="3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</row>
    <row r="107" spans="37:63" ht="17.25">
      <c r="AK107" s="3"/>
      <c r="AL107" s="3"/>
      <c r="AM107" s="3"/>
      <c r="AN107" s="3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</row>
    <row r="108" spans="37:63" ht="17.25">
      <c r="AK108" s="3"/>
      <c r="AL108" s="3"/>
      <c r="AM108" s="3"/>
      <c r="AN108" s="3"/>
      <c r="AT108" s="29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</row>
    <row r="109" spans="37:64" ht="17.25">
      <c r="AK109" s="3"/>
      <c r="AL109" s="3"/>
      <c r="AM109" s="3"/>
      <c r="AN109" s="3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</row>
    <row r="110" spans="37:63" ht="17.25">
      <c r="AK110" s="3"/>
      <c r="AL110" s="3"/>
      <c r="AM110" s="3"/>
      <c r="AN110" s="3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</row>
    <row r="111" spans="37:63" ht="17.25">
      <c r="AK111" s="3"/>
      <c r="AL111" s="3"/>
      <c r="AM111" s="3"/>
      <c r="AN111" s="3"/>
      <c r="AT111" s="29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</row>
    <row r="112" spans="37:67" ht="17.25">
      <c r="AK112" s="3"/>
      <c r="AL112" s="3"/>
      <c r="AM112" s="3"/>
      <c r="AN112" s="3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</row>
    <row r="113" spans="37:63" ht="17.25">
      <c r="AK113" s="3"/>
      <c r="AL113" s="3"/>
      <c r="AM113" s="3"/>
      <c r="AN113" s="3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</row>
    <row r="114" spans="37:63" ht="17.25">
      <c r="AK114" s="3"/>
      <c r="AL114" s="3"/>
      <c r="AM114" s="3"/>
      <c r="AN114" s="3"/>
      <c r="AT114" s="29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</row>
    <row r="115" spans="37:64" ht="17.25">
      <c r="AK115" s="3"/>
      <c r="AL115" s="3"/>
      <c r="AM115" s="3"/>
      <c r="AN115" s="3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</row>
    <row r="116" spans="37:63" ht="17.25">
      <c r="AK116" s="3"/>
      <c r="AL116" s="3"/>
      <c r="AM116" s="3"/>
      <c r="AN116" s="3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</row>
    <row r="117" spans="37:63" ht="17.25">
      <c r="AK117" s="3"/>
      <c r="AL117" s="3"/>
      <c r="AM117" s="3"/>
      <c r="AN117" s="3"/>
      <c r="AT117" s="29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</row>
    <row r="118" spans="37:67" ht="17.25">
      <c r="AK118" s="3"/>
      <c r="AL118" s="3"/>
      <c r="AM118" s="3"/>
      <c r="AN118" s="3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</row>
    <row r="119" spans="37:63" ht="17.25">
      <c r="AK119" s="3"/>
      <c r="AL119" s="3"/>
      <c r="AM119" s="3"/>
      <c r="AN119" s="3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</row>
    <row r="120" spans="37:63" ht="17.25">
      <c r="AK120" s="3"/>
      <c r="AL120" s="3"/>
      <c r="AM120" s="3"/>
      <c r="AN120" s="3"/>
      <c r="AT120" s="29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</row>
    <row r="121" spans="37:64" ht="17.25">
      <c r="AK121" s="3"/>
      <c r="AL121" s="3"/>
      <c r="AM121" s="3"/>
      <c r="AN121" s="3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</row>
    <row r="122" spans="37:63" ht="17.25">
      <c r="AK122" s="3"/>
      <c r="AL122" s="3"/>
      <c r="AM122" s="3"/>
      <c r="AN122" s="3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</row>
    <row r="123" spans="37:63" ht="17.25">
      <c r="AK123" s="3"/>
      <c r="AL123" s="3"/>
      <c r="AM123" s="3"/>
      <c r="AN123" s="3"/>
      <c r="AT123" s="29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</row>
    <row r="124" spans="37:67" ht="17.25">
      <c r="AK124" s="3"/>
      <c r="AL124" s="3"/>
      <c r="AM124" s="3"/>
      <c r="AN124" s="3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</row>
    <row r="125" spans="37:63" ht="17.25">
      <c r="AK125" s="3"/>
      <c r="AL125" s="3"/>
      <c r="AM125" s="3"/>
      <c r="AN125" s="3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</row>
    <row r="126" spans="37:63" ht="17.25">
      <c r="AK126" s="3"/>
      <c r="AL126" s="3"/>
      <c r="AM126" s="3"/>
      <c r="AN126" s="3"/>
      <c r="AT126" s="29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</row>
    <row r="127" spans="37:64" ht="17.25">
      <c r="AK127" s="3"/>
      <c r="AL127" s="3"/>
      <c r="AM127" s="3"/>
      <c r="AN127" s="3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</row>
    <row r="128" spans="46:63" ht="17.25"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</row>
    <row r="129" spans="46:63" ht="17.25"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</row>
    <row r="130" spans="46:67" ht="17.25"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</row>
    <row r="131" ht="17.25">
      <c r="AT131" s="29"/>
    </row>
    <row r="132" ht="17.25">
      <c r="AT132" s="29"/>
    </row>
    <row r="133" spans="46:64" ht="17.25">
      <c r="AT133" s="29"/>
      <c r="BL133" s="29"/>
    </row>
    <row r="134" ht="17.25">
      <c r="AT134" s="29"/>
    </row>
    <row r="135" ht="17.25">
      <c r="AT135" s="29"/>
    </row>
    <row r="136" spans="46:67" ht="17.25">
      <c r="AT136" s="29"/>
      <c r="BL136" s="29"/>
      <c r="BM136" s="29"/>
      <c r="BN136" s="29"/>
      <c r="BO136" s="29"/>
    </row>
    <row r="137" ht="17.25">
      <c r="AT137" s="29"/>
    </row>
    <row r="138" ht="17.25">
      <c r="AT138" s="29"/>
    </row>
    <row r="139" spans="46:64" ht="17.25">
      <c r="AT139" s="29"/>
      <c r="BL139" s="29"/>
    </row>
    <row r="140" ht="17.25">
      <c r="AT140" s="29"/>
    </row>
    <row r="141" ht="17.25">
      <c r="AT141" s="29"/>
    </row>
    <row r="142" spans="46:67" ht="17.25">
      <c r="AT142" s="29"/>
      <c r="BL142" s="29"/>
      <c r="BM142" s="29"/>
      <c r="BN142" s="29"/>
      <c r="BO142" s="29"/>
    </row>
    <row r="143" ht="17.25">
      <c r="AT143" s="29"/>
    </row>
    <row r="144" ht="17.25">
      <c r="AT144" s="29"/>
    </row>
    <row r="145" spans="46:64" ht="17.25">
      <c r="AT145" s="29"/>
      <c r="BL145" s="29"/>
    </row>
  </sheetData>
  <sheetProtection/>
  <mergeCells count="1">
    <mergeCell ref="A2:E2"/>
  </mergeCells>
  <printOptions horizontalCentered="1"/>
  <pageMargins left="0.7874015748031497" right="0.5118110236220472" top="0.5118110236220472" bottom="0.5118110236220472" header="0.5118110236220472" footer="0.3543307086614173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Administrator</cp:lastModifiedBy>
  <dcterms:created xsi:type="dcterms:W3CDTF">2012-05-16T07:51:29Z</dcterms:created>
  <dcterms:modified xsi:type="dcterms:W3CDTF">2012-08-30T05:03:42Z</dcterms:modified>
  <cp:category/>
  <cp:version/>
  <cp:contentType/>
  <cp:contentStatus/>
</cp:coreProperties>
</file>