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統計表（生産） " sheetId="1" r:id="rId1"/>
  </sheets>
  <definedNames>
    <definedName name="_xlnm.Print_Area" localSheetId="0">'統計表（生産） '!$A$1:$J$48</definedName>
  </definedNames>
  <calcPr fullCalcOnLoad="1"/>
</workbook>
</file>

<file path=xl/sharedStrings.xml><?xml version="1.0" encoding="utf-8"?>
<sst xmlns="http://schemas.openxmlformats.org/spreadsheetml/2006/main" count="89" uniqueCount="54">
  <si>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</si>
  <si>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</si>
  <si>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</si>
  <si>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</si>
  <si>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</si>
  <si>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</si>
  <si>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</si>
  <si>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</si>
  <si>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</si>
  <si>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</si>
  <si>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</si>
  <si>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</si>
  <si>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ﾌﾟﾗｽﾁｯｸ製品工業</t>
  </si>
  <si>
    <t>　 ﾊﾟﾙﾌﾟ･紙･紙加工品工業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</si>
  <si>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</si>
  <si>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</si>
  <si>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</si>
  <si>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</si>
  <si>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</si>
  <si>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</si>
  <si>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</si>
  <si>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</si>
  <si>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</si>
  <si>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</si>
  <si>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</si>
  <si>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</si>
  <si>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</si>
  <si>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</si>
  <si>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</si>
  <si>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</si>
  <si>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</si>
  <si>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</si>
  <si>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</si>
  <si>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</si>
  <si>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</si>
  <si>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</si>
  <si>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</si>
  <si>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</si>
  <si>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</si>
  <si>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</si>
  <si>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</si>
  <si>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</si>
  <si>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</si>
  <si>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</si>
  <si>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</si>
  <si>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</si>
  <si>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</si>
  <si>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</si>
  <si>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　　　精密機械工業</t>
  </si>
  <si>
    <t>21年1月</t>
  </si>
  <si>
    <t>21年2月</t>
  </si>
  <si>
    <t>21年3月</t>
  </si>
  <si>
    <t>20年3月</t>
  </si>
  <si>
    <t>鳥取県鉱工業指数（平成２１年３月　速報）　【　生産　】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</si>
</sst>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2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4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48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53</v>
      </c>
    </row>
    <row r="4" ht="14.25" thickBot="1">
      <c r="I4" s="2" t="s">
        <v>38</v>
      </c>
    </row>
    <row r="5" spans="1:10" ht="13.5">
      <c r="A5" s="36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7"/>
      <c r="B6" s="6"/>
      <c r="F6" s="7" t="s">
        <v>5</v>
      </c>
      <c r="J6" s="7" t="s">
        <v>6</v>
      </c>
    </row>
    <row r="7" spans="1:10" ht="14.25" thickBot="1">
      <c r="A7" s="38"/>
      <c r="B7" s="8" t="s">
        <v>36</v>
      </c>
      <c r="C7" s="9" t="s">
        <v>49</v>
      </c>
      <c r="D7" s="9" t="s">
        <v>50</v>
      </c>
      <c r="E7" s="9" t="s">
        <v>51</v>
      </c>
      <c r="F7" s="8" t="s">
        <v>37</v>
      </c>
      <c r="G7" s="9" t="s">
        <v>52</v>
      </c>
      <c r="H7" s="9" t="s">
        <v>50</v>
      </c>
      <c r="I7" s="9" t="s">
        <v>51</v>
      </c>
      <c r="J7" s="8" t="s">
        <v>37</v>
      </c>
    </row>
    <row r="8" spans="1:10" ht="14.25" thickTop="1">
      <c r="A8" s="37" t="s">
        <v>42</v>
      </c>
      <c r="B8" s="7"/>
      <c r="C8" s="32"/>
      <c r="D8" s="32"/>
      <c r="E8" s="32"/>
      <c r="F8" s="7"/>
      <c r="G8" s="32"/>
      <c r="H8" s="32"/>
      <c r="I8" s="32"/>
      <c r="J8" s="7"/>
    </row>
    <row r="9" spans="1:10" ht="19.5" customHeight="1">
      <c r="A9" s="37" t="s">
        <v>7</v>
      </c>
      <c r="B9" s="10">
        <v>10000</v>
      </c>
      <c r="C9" s="11">
        <v>78.2</v>
      </c>
      <c r="D9" s="11">
        <v>67.8</v>
      </c>
      <c r="E9" s="11">
        <v>66.2</v>
      </c>
      <c r="F9" s="12">
        <f>((E9/D9)-1)*100</f>
        <v>-2.359882005899694</v>
      </c>
      <c r="G9" s="13">
        <v>102.3</v>
      </c>
      <c r="H9" s="11">
        <v>64.8</v>
      </c>
      <c r="I9" s="11">
        <v>70.1</v>
      </c>
      <c r="J9" s="12">
        <f>((I9/G9)-1)*100</f>
        <v>-31.476050830889545</v>
      </c>
    </row>
    <row r="10" spans="1:10" ht="19.5" customHeight="1">
      <c r="A10" s="37" t="s">
        <v>8</v>
      </c>
      <c r="B10" s="10">
        <v>166.2</v>
      </c>
      <c r="C10" s="11">
        <v>66.2</v>
      </c>
      <c r="D10" s="13">
        <v>61</v>
      </c>
      <c r="E10" s="13">
        <v>57.5</v>
      </c>
      <c r="F10" s="12">
        <f aca="true" t="shared" si="0" ref="F10:F23">((E10/D10)-1)*100</f>
        <v>-5.737704918032782</v>
      </c>
      <c r="G10" s="13">
        <v>113.9</v>
      </c>
      <c r="H10" s="13">
        <v>60.6</v>
      </c>
      <c r="I10" s="13">
        <v>60.9</v>
      </c>
      <c r="J10" s="12">
        <f aca="true" t="shared" si="1" ref="J10:J47">((I10/G10)-1)*100</f>
        <v>-46.53204565408253</v>
      </c>
    </row>
    <row r="11" spans="1:10" ht="19.5" customHeight="1">
      <c r="A11" s="37" t="s">
        <v>9</v>
      </c>
      <c r="B11" s="10">
        <v>506.7</v>
      </c>
      <c r="C11" s="11">
        <v>83.2</v>
      </c>
      <c r="D11" s="13">
        <v>84.8</v>
      </c>
      <c r="E11" s="13">
        <v>59.9</v>
      </c>
      <c r="F11" s="12">
        <f t="shared" si="0"/>
        <v>-29.36320754716981</v>
      </c>
      <c r="G11" s="13">
        <v>115.6</v>
      </c>
      <c r="H11" s="13">
        <v>78.9</v>
      </c>
      <c r="I11" s="13">
        <v>63.7</v>
      </c>
      <c r="J11" s="12">
        <f t="shared" si="1"/>
        <v>-44.896193771626294</v>
      </c>
    </row>
    <row r="12" spans="1:10" ht="19.5" customHeight="1">
      <c r="A12" s="37" t="s">
        <v>10</v>
      </c>
      <c r="B12" s="10">
        <v>538.1</v>
      </c>
      <c r="C12" s="11">
        <v>65.2</v>
      </c>
      <c r="D12" s="13">
        <v>59.5</v>
      </c>
      <c r="E12" s="13">
        <v>45.5</v>
      </c>
      <c r="F12" s="12">
        <f t="shared" si="0"/>
        <v>-23.529411764705888</v>
      </c>
      <c r="G12" s="13">
        <v>110.4</v>
      </c>
      <c r="H12" s="13">
        <v>55.5</v>
      </c>
      <c r="I12" s="13">
        <v>51.9</v>
      </c>
      <c r="J12" s="12">
        <f t="shared" si="1"/>
        <v>-52.989130434782616</v>
      </c>
    </row>
    <row r="13" spans="1:10" ht="19.5" customHeight="1">
      <c r="A13" s="37" t="s">
        <v>39</v>
      </c>
      <c r="B13" s="10">
        <v>1355.6</v>
      </c>
      <c r="C13" s="11">
        <v>97.9</v>
      </c>
      <c r="D13" s="13">
        <v>76</v>
      </c>
      <c r="E13" s="13">
        <v>83.1</v>
      </c>
      <c r="F13" s="12">
        <f t="shared" si="0"/>
        <v>9.342105263157885</v>
      </c>
      <c r="G13" s="13">
        <v>100.5</v>
      </c>
      <c r="H13" s="13">
        <v>66.5</v>
      </c>
      <c r="I13" s="13">
        <v>75.2</v>
      </c>
      <c r="J13" s="12">
        <f t="shared" si="1"/>
        <v>-25.17412935323383</v>
      </c>
    </row>
    <row r="14" spans="1:10" ht="19.5" customHeight="1">
      <c r="A14" s="37" t="s">
        <v>40</v>
      </c>
      <c r="B14" s="10">
        <v>1383.7</v>
      </c>
      <c r="C14" s="11" t="s">
        <v>0</v>
      </c>
      <c r="D14" s="13" t="s">
        <v>0</v>
      </c>
      <c r="E14" s="13" t="s">
        <v>0</v>
      </c>
      <c r="F14" s="12" t="s">
        <v>0</v>
      </c>
      <c r="G14" s="13">
        <v>119.6</v>
      </c>
      <c r="H14" s="13" t="s">
        <v>0</v>
      </c>
      <c r="I14" s="13" t="s">
        <v>0</v>
      </c>
      <c r="J14" s="12" t="s">
        <v>0</v>
      </c>
    </row>
    <row r="15" spans="1:10" ht="19.5" customHeight="1">
      <c r="A15" s="37" t="s">
        <v>41</v>
      </c>
      <c r="B15" s="10">
        <v>1848.2</v>
      </c>
      <c r="C15" s="11">
        <v>53.8</v>
      </c>
      <c r="D15" s="13">
        <v>47.3</v>
      </c>
      <c r="E15" s="13">
        <v>39.4</v>
      </c>
      <c r="F15" s="12">
        <f t="shared" si="0"/>
        <v>-16.701902748414376</v>
      </c>
      <c r="G15" s="13">
        <v>102.1</v>
      </c>
      <c r="H15" s="13">
        <v>45.2</v>
      </c>
      <c r="I15" s="13">
        <v>42.6</v>
      </c>
      <c r="J15" s="12">
        <f t="shared" si="1"/>
        <v>-58.2761998041136</v>
      </c>
    </row>
    <row r="16" spans="1:10" ht="19.5" customHeight="1">
      <c r="A16" s="37" t="s">
        <v>11</v>
      </c>
      <c r="B16" s="10">
        <v>518.9</v>
      </c>
      <c r="C16" s="11">
        <v>43</v>
      </c>
      <c r="D16" s="13">
        <v>48.5</v>
      </c>
      <c r="E16" s="13">
        <v>51.5</v>
      </c>
      <c r="F16" s="12">
        <f t="shared" si="0"/>
        <v>6.185567010309279</v>
      </c>
      <c r="G16" s="13">
        <v>55.8</v>
      </c>
      <c r="H16" s="13">
        <v>43.9</v>
      </c>
      <c r="I16" s="13">
        <v>48.6</v>
      </c>
      <c r="J16" s="12">
        <f t="shared" si="1"/>
        <v>-12.903225806451601</v>
      </c>
    </row>
    <row r="17" spans="1:10" ht="19.5" customHeight="1">
      <c r="A17" s="37" t="s">
        <v>12</v>
      </c>
      <c r="B17" s="10">
        <v>303.8</v>
      </c>
      <c r="C17" s="11">
        <v>112.9</v>
      </c>
      <c r="D17" s="13">
        <v>96.8</v>
      </c>
      <c r="E17" s="13">
        <v>96.4</v>
      </c>
      <c r="F17" s="12">
        <f t="shared" si="0"/>
        <v>-0.4132231404958553</v>
      </c>
      <c r="G17" s="13">
        <v>106.8</v>
      </c>
      <c r="H17" s="13">
        <v>91.1</v>
      </c>
      <c r="I17" s="13">
        <v>101.4</v>
      </c>
      <c r="J17" s="12">
        <f t="shared" si="1"/>
        <v>-5.056179775280889</v>
      </c>
    </row>
    <row r="18" spans="1:10" ht="19.5" customHeight="1">
      <c r="A18" s="37" t="s">
        <v>13</v>
      </c>
      <c r="B18" s="10">
        <v>436.9</v>
      </c>
      <c r="C18" s="11">
        <v>77.3</v>
      </c>
      <c r="D18" s="13">
        <v>74.6</v>
      </c>
      <c r="E18" s="13">
        <v>82.8</v>
      </c>
      <c r="F18" s="12">
        <f t="shared" si="0"/>
        <v>10.991957104557649</v>
      </c>
      <c r="G18" s="13">
        <v>122.7</v>
      </c>
      <c r="H18" s="13">
        <v>74.4</v>
      </c>
      <c r="I18" s="13">
        <v>91.1</v>
      </c>
      <c r="J18" s="12">
        <f t="shared" si="1"/>
        <v>-25.753871230643853</v>
      </c>
    </row>
    <row r="19" spans="1:10" ht="19.5" customHeight="1">
      <c r="A19" s="37" t="s">
        <v>14</v>
      </c>
      <c r="B19" s="10">
        <v>425.5</v>
      </c>
      <c r="C19" s="11">
        <v>85</v>
      </c>
      <c r="D19" s="13">
        <v>80.6</v>
      </c>
      <c r="E19" s="13">
        <v>77.9</v>
      </c>
      <c r="F19" s="12">
        <f t="shared" si="0"/>
        <v>-3.3498759305210735</v>
      </c>
      <c r="G19" s="13">
        <v>111.4</v>
      </c>
      <c r="H19" s="11">
        <v>74.5</v>
      </c>
      <c r="I19" s="11">
        <v>84.7</v>
      </c>
      <c r="J19" s="12">
        <f t="shared" si="1"/>
        <v>-23.967684021543988</v>
      </c>
    </row>
    <row r="20" spans="1:10" ht="19.5" customHeight="1">
      <c r="A20" s="37" t="s">
        <v>15</v>
      </c>
      <c r="B20" s="10">
        <v>2011</v>
      </c>
      <c r="C20" s="11">
        <v>91.6</v>
      </c>
      <c r="D20" s="13">
        <v>92.8</v>
      </c>
      <c r="E20" s="13">
        <v>96.6</v>
      </c>
      <c r="F20" s="12">
        <f t="shared" si="0"/>
        <v>4.094827586206895</v>
      </c>
      <c r="G20" s="13">
        <v>93.1</v>
      </c>
      <c r="H20" s="13">
        <v>84.8</v>
      </c>
      <c r="I20" s="13">
        <v>95</v>
      </c>
      <c r="J20" s="12">
        <f t="shared" si="1"/>
        <v>2.0408163265306145</v>
      </c>
    </row>
    <row r="21" spans="1:10" ht="19.5" customHeight="1">
      <c r="A21" s="37" t="s">
        <v>16</v>
      </c>
      <c r="B21" s="10">
        <v>505.4</v>
      </c>
      <c r="C21" s="11" t="s">
        <v>0</v>
      </c>
      <c r="D21" s="13" t="s">
        <v>0</v>
      </c>
      <c r="E21" s="13" t="s">
        <v>0</v>
      </c>
      <c r="F21" s="12" t="s">
        <v>0</v>
      </c>
      <c r="G21" s="13">
        <v>90.4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7" t="s">
        <v>17</v>
      </c>
      <c r="B22" s="10">
        <v>163.5</v>
      </c>
      <c r="C22" s="11">
        <v>43.2</v>
      </c>
      <c r="D22" s="13">
        <v>100.3</v>
      </c>
      <c r="E22" s="13">
        <v>51</v>
      </c>
      <c r="F22" s="12">
        <f t="shared" si="0"/>
        <v>-49.152542372881356</v>
      </c>
      <c r="G22" s="13">
        <v>111.6</v>
      </c>
      <c r="H22" s="13">
        <v>111.6</v>
      </c>
      <c r="I22" s="13">
        <v>65.3</v>
      </c>
      <c r="J22" s="12">
        <f t="shared" si="1"/>
        <v>-41.48745519713262</v>
      </c>
    </row>
    <row r="23" spans="1:10" ht="19.5" customHeight="1">
      <c r="A23" s="37" t="s">
        <v>18</v>
      </c>
      <c r="B23" s="43">
        <v>33.9</v>
      </c>
      <c r="C23" s="11">
        <v>80.2</v>
      </c>
      <c r="D23" s="13">
        <v>157.7</v>
      </c>
      <c r="E23" s="13">
        <v>64.3</v>
      </c>
      <c r="F23" s="12">
        <f t="shared" si="0"/>
        <v>-59.22637920101459</v>
      </c>
      <c r="G23" s="13">
        <v>70.3</v>
      </c>
      <c r="H23" s="13">
        <v>149.7</v>
      </c>
      <c r="I23" s="13">
        <v>62.3</v>
      </c>
      <c r="J23" s="12">
        <f t="shared" si="1"/>
        <v>-11.379800853485067</v>
      </c>
    </row>
    <row r="24" spans="1:10" ht="19.5" customHeight="1">
      <c r="A24" s="37" t="s">
        <v>19</v>
      </c>
      <c r="B24" s="14" t="s">
        <v>0</v>
      </c>
      <c r="C24" s="15" t="s">
        <v>0</v>
      </c>
      <c r="D24" s="16" t="s">
        <v>0</v>
      </c>
      <c r="E24" s="16" t="s">
        <v>0</v>
      </c>
      <c r="F24" s="12" t="s">
        <v>0</v>
      </c>
      <c r="G24" s="16" t="s">
        <v>0</v>
      </c>
      <c r="H24" s="16" t="s">
        <v>0</v>
      </c>
      <c r="I24" s="16" t="s">
        <v>0</v>
      </c>
      <c r="J24" s="14" t="s">
        <v>0</v>
      </c>
    </row>
    <row r="25" spans="1:10" ht="19.5" customHeight="1">
      <c r="A25" s="37" t="s">
        <v>20</v>
      </c>
      <c r="B25" s="10">
        <v>48</v>
      </c>
      <c r="C25" s="11">
        <v>34.6</v>
      </c>
      <c r="D25" s="13">
        <v>50.5</v>
      </c>
      <c r="E25" s="13">
        <v>58.4</v>
      </c>
      <c r="F25" s="12">
        <f aca="true" t="shared" si="2" ref="F25:F47">((E25/D25)-1)*100</f>
        <v>15.643564356435636</v>
      </c>
      <c r="G25" s="13">
        <v>57.5</v>
      </c>
      <c r="H25" s="13">
        <v>49.4</v>
      </c>
      <c r="I25" s="13">
        <v>74.2</v>
      </c>
      <c r="J25" s="12">
        <f t="shared" si="1"/>
        <v>29.04347826086957</v>
      </c>
    </row>
    <row r="26" spans="1:10" ht="19.5" customHeight="1">
      <c r="A26" s="37" t="s">
        <v>21</v>
      </c>
      <c r="B26" s="10">
        <v>216</v>
      </c>
      <c r="C26" s="31">
        <v>84.6</v>
      </c>
      <c r="D26" s="30">
        <v>81.4</v>
      </c>
      <c r="E26" s="30">
        <v>72.7</v>
      </c>
      <c r="F26" s="12">
        <f t="shared" si="2"/>
        <v>-10.687960687960697</v>
      </c>
      <c r="G26" s="30">
        <v>91.9</v>
      </c>
      <c r="H26" s="30">
        <v>76.4</v>
      </c>
      <c r="I26" s="30">
        <v>73.9</v>
      </c>
      <c r="J26" s="12">
        <f t="shared" si="1"/>
        <v>-19.586507072905334</v>
      </c>
    </row>
    <row r="27" spans="1:10" ht="19.5" customHeight="1">
      <c r="A27" s="39" t="s">
        <v>48</v>
      </c>
      <c r="B27" s="17" t="s">
        <v>0</v>
      </c>
      <c r="C27" s="18" t="s">
        <v>0</v>
      </c>
      <c r="D27" s="19" t="s">
        <v>0</v>
      </c>
      <c r="E27" s="19" t="s">
        <v>0</v>
      </c>
      <c r="F27" s="21" t="s">
        <v>0</v>
      </c>
      <c r="G27" s="19" t="s">
        <v>0</v>
      </c>
      <c r="H27" s="19" t="s">
        <v>0</v>
      </c>
      <c r="I27" s="19" t="s">
        <v>0</v>
      </c>
      <c r="J27" s="21" t="s">
        <v>0</v>
      </c>
    </row>
    <row r="28" spans="1:10" ht="13.5">
      <c r="A28" s="37" t="s">
        <v>43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2" t="s">
        <v>22</v>
      </c>
      <c r="B29" s="10">
        <v>10133.2</v>
      </c>
      <c r="C29" s="11">
        <v>78.7</v>
      </c>
      <c r="D29" s="13">
        <v>68.1</v>
      </c>
      <c r="E29" s="13">
        <v>66.6</v>
      </c>
      <c r="F29" s="12">
        <f t="shared" si="2"/>
        <v>-2.2026431718061623</v>
      </c>
      <c r="G29" s="13">
        <v>102.4</v>
      </c>
      <c r="H29" s="11">
        <v>65.2</v>
      </c>
      <c r="I29" s="11">
        <v>70.5</v>
      </c>
      <c r="J29" s="12">
        <f t="shared" si="1"/>
        <v>-31.15234375</v>
      </c>
    </row>
    <row r="30" spans="1:10" ht="19.5" customHeight="1">
      <c r="A30" s="39" t="s">
        <v>23</v>
      </c>
      <c r="B30" s="17">
        <v>133.2</v>
      </c>
      <c r="C30" s="18">
        <v>102.3</v>
      </c>
      <c r="D30" s="19">
        <v>94.2</v>
      </c>
      <c r="E30" s="19">
        <v>90.3</v>
      </c>
      <c r="F30" s="21">
        <f t="shared" si="2"/>
        <v>-4.140127388535042</v>
      </c>
      <c r="G30" s="19">
        <v>108</v>
      </c>
      <c r="H30" s="19">
        <v>89.5</v>
      </c>
      <c r="I30" s="19">
        <v>94.7</v>
      </c>
      <c r="J30" s="21">
        <f t="shared" si="1"/>
        <v>-12.314814814814811</v>
      </c>
    </row>
    <row r="31" spans="1:10" ht="19.5" customHeight="1">
      <c r="A31" s="37" t="s">
        <v>24</v>
      </c>
      <c r="B31" s="10">
        <v>5300.9</v>
      </c>
      <c r="C31" s="11">
        <v>72.7</v>
      </c>
      <c r="D31" s="13">
        <v>56</v>
      </c>
      <c r="E31" s="13">
        <v>53.9</v>
      </c>
      <c r="F31" s="12">
        <f t="shared" si="2"/>
        <v>-3.749999999999998</v>
      </c>
      <c r="G31" s="13">
        <v>107.4</v>
      </c>
      <c r="H31" s="13">
        <v>53.8</v>
      </c>
      <c r="I31" s="13">
        <v>59.1</v>
      </c>
      <c r="J31" s="20">
        <f t="shared" si="1"/>
        <v>-44.97206703910614</v>
      </c>
    </row>
    <row r="32" spans="1:10" ht="19.5" customHeight="1">
      <c r="A32" s="37" t="s">
        <v>25</v>
      </c>
      <c r="B32" s="10">
        <v>1547.5</v>
      </c>
      <c r="C32" s="31">
        <v>67.7</v>
      </c>
      <c r="D32" s="30">
        <v>66.3</v>
      </c>
      <c r="E32" s="30">
        <v>69.2</v>
      </c>
      <c r="F32" s="12">
        <f t="shared" si="2"/>
        <v>4.3740573152337925</v>
      </c>
      <c r="G32" s="30">
        <v>96.2</v>
      </c>
      <c r="H32" s="31">
        <v>62.7</v>
      </c>
      <c r="I32" s="31">
        <v>71.8</v>
      </c>
      <c r="J32" s="12">
        <f t="shared" si="1"/>
        <v>-25.363825363825367</v>
      </c>
    </row>
    <row r="33" spans="1:10" ht="13.5">
      <c r="A33" s="40" t="s">
        <v>44</v>
      </c>
      <c r="B33" s="33"/>
      <c r="C33" s="34"/>
      <c r="D33" s="35"/>
      <c r="E33" s="35"/>
      <c r="F33" s="20"/>
      <c r="G33" s="35"/>
      <c r="H33" s="34"/>
      <c r="I33" s="34"/>
      <c r="J33" s="20"/>
    </row>
    <row r="34" spans="1:10" ht="19.5" customHeight="1">
      <c r="A34" s="37" t="s">
        <v>45</v>
      </c>
      <c r="B34" s="10">
        <v>30.6</v>
      </c>
      <c r="C34" s="31">
        <v>153.6</v>
      </c>
      <c r="D34" s="30">
        <v>118.9</v>
      </c>
      <c r="E34" s="30">
        <v>64.9</v>
      </c>
      <c r="F34" s="12">
        <f>((E34/D34)-1)*100</f>
        <v>-45.41631623212784</v>
      </c>
      <c r="G34" s="30">
        <v>179.6</v>
      </c>
      <c r="H34" s="31">
        <v>119.8</v>
      </c>
      <c r="I34" s="31">
        <v>99</v>
      </c>
      <c r="J34" s="12">
        <f>((I34/G34)-1)*100</f>
        <v>-44.877505567928736</v>
      </c>
    </row>
    <row r="35" spans="1:10" ht="19.5" customHeight="1">
      <c r="A35" s="37" t="s">
        <v>46</v>
      </c>
      <c r="B35" s="10">
        <v>416.1</v>
      </c>
      <c r="C35" s="31">
        <v>58.4</v>
      </c>
      <c r="D35" s="30">
        <v>44</v>
      </c>
      <c r="E35" s="30">
        <v>34.9</v>
      </c>
      <c r="F35" s="12">
        <f>((E35/D35)-1)*100</f>
        <v>-20.68181818181819</v>
      </c>
      <c r="G35" s="30">
        <v>96.1</v>
      </c>
      <c r="H35" s="31">
        <v>41.2</v>
      </c>
      <c r="I35" s="31">
        <v>39.3</v>
      </c>
      <c r="J35" s="12">
        <f>((I35/G35)-1)*100</f>
        <v>-59.105098855358996</v>
      </c>
    </row>
    <row r="36" spans="1:10" ht="19.5" customHeight="1" thickBot="1">
      <c r="A36" s="38" t="s">
        <v>47</v>
      </c>
      <c r="B36" s="22">
        <v>103.2</v>
      </c>
      <c r="C36" s="23">
        <v>88.8</v>
      </c>
      <c r="D36" s="24">
        <v>87.8</v>
      </c>
      <c r="E36" s="24">
        <v>101.6</v>
      </c>
      <c r="F36" s="25">
        <f>((E36/D36)-1)*100</f>
        <v>15.717539863325737</v>
      </c>
      <c r="G36" s="24">
        <v>146.7</v>
      </c>
      <c r="H36" s="23">
        <v>89.4</v>
      </c>
      <c r="I36" s="23">
        <v>84.4</v>
      </c>
      <c r="J36" s="25">
        <f>((I36/G36)-1)*100</f>
        <v>-42.46762099522835</v>
      </c>
    </row>
    <row r="37" spans="1:10" ht="14.25" thickTop="1">
      <c r="A37" s="37" t="s">
        <v>42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7" t="s">
        <v>26</v>
      </c>
      <c r="B38" s="10">
        <v>6063.8</v>
      </c>
      <c r="C38" s="11">
        <v>93.1</v>
      </c>
      <c r="D38" s="13">
        <v>75.2</v>
      </c>
      <c r="E38" s="13">
        <v>74.5</v>
      </c>
      <c r="F38" s="12">
        <f t="shared" si="2"/>
        <v>-0.9308510638297962</v>
      </c>
      <c r="G38" s="13">
        <v>103.1</v>
      </c>
      <c r="H38" s="11">
        <v>71.2</v>
      </c>
      <c r="I38" s="11">
        <v>79.8</v>
      </c>
      <c r="J38" s="12">
        <f t="shared" si="1"/>
        <v>-22.599418040737152</v>
      </c>
    </row>
    <row r="39" spans="1:10" ht="19.5" customHeight="1">
      <c r="A39" s="37" t="s">
        <v>27</v>
      </c>
      <c r="B39" s="10">
        <v>1386.6</v>
      </c>
      <c r="C39" s="11">
        <v>73.8</v>
      </c>
      <c r="D39" s="13">
        <v>73.2</v>
      </c>
      <c r="E39" s="13">
        <v>56.2</v>
      </c>
      <c r="F39" s="12">
        <f t="shared" si="2"/>
        <v>-23.224043715847</v>
      </c>
      <c r="G39" s="13">
        <v>100</v>
      </c>
      <c r="H39" s="13">
        <v>71.6</v>
      </c>
      <c r="I39" s="13">
        <v>62.2</v>
      </c>
      <c r="J39" s="12">
        <f t="shared" si="1"/>
        <v>-37.8</v>
      </c>
    </row>
    <row r="40" spans="1:10" ht="19.5" customHeight="1">
      <c r="A40" s="37" t="s">
        <v>28</v>
      </c>
      <c r="B40" s="10">
        <v>636</v>
      </c>
      <c r="C40" s="11">
        <v>66.4</v>
      </c>
      <c r="D40" s="13">
        <v>63.5</v>
      </c>
      <c r="E40" s="13">
        <v>44.5</v>
      </c>
      <c r="F40" s="12">
        <f t="shared" si="2"/>
        <v>-29.92125984251969</v>
      </c>
      <c r="G40" s="13">
        <v>107.8</v>
      </c>
      <c r="H40" s="13">
        <v>64</v>
      </c>
      <c r="I40" s="13">
        <v>57</v>
      </c>
      <c r="J40" s="12">
        <f t="shared" si="1"/>
        <v>-47.124304267161406</v>
      </c>
    </row>
    <row r="41" spans="1:10" ht="19.5" customHeight="1">
      <c r="A41" s="37" t="s">
        <v>29</v>
      </c>
      <c r="B41" s="10">
        <v>750.6</v>
      </c>
      <c r="C41" s="11">
        <v>79.8</v>
      </c>
      <c r="D41" s="13">
        <v>81.4</v>
      </c>
      <c r="E41" s="13">
        <v>65.3</v>
      </c>
      <c r="F41" s="12">
        <f t="shared" si="2"/>
        <v>-19.77886977886979</v>
      </c>
      <c r="G41" s="13">
        <v>93.5</v>
      </c>
      <c r="H41" s="13">
        <v>77.9</v>
      </c>
      <c r="I41" s="13">
        <v>66.6</v>
      </c>
      <c r="J41" s="12">
        <f t="shared" si="1"/>
        <v>-28.770053475935832</v>
      </c>
    </row>
    <row r="42" spans="1:10" ht="19.5" customHeight="1">
      <c r="A42" s="37" t="s">
        <v>30</v>
      </c>
      <c r="B42" s="10">
        <v>4677.2</v>
      </c>
      <c r="C42" s="11">
        <v>99.4</v>
      </c>
      <c r="D42" s="13">
        <v>75.1</v>
      </c>
      <c r="E42" s="13">
        <v>79.8</v>
      </c>
      <c r="F42" s="12">
        <f t="shared" si="2"/>
        <v>6.258322237017322</v>
      </c>
      <c r="G42" s="13">
        <v>104</v>
      </c>
      <c r="H42" s="11">
        <v>71.1</v>
      </c>
      <c r="I42" s="11">
        <v>85</v>
      </c>
      <c r="J42" s="12">
        <f t="shared" si="1"/>
        <v>-18.26923076923077</v>
      </c>
    </row>
    <row r="43" spans="1:10" ht="19.5" customHeight="1">
      <c r="A43" s="37" t="s">
        <v>31</v>
      </c>
      <c r="B43" s="10">
        <v>2163.3</v>
      </c>
      <c r="C43" s="11">
        <v>110.9</v>
      </c>
      <c r="D43" s="13">
        <v>59.7</v>
      </c>
      <c r="E43" s="13">
        <v>67.7</v>
      </c>
      <c r="F43" s="12">
        <f t="shared" si="2"/>
        <v>13.400335008375208</v>
      </c>
      <c r="G43" s="13">
        <v>111.4</v>
      </c>
      <c r="H43" s="13">
        <v>57.6</v>
      </c>
      <c r="I43" s="13">
        <v>77.2</v>
      </c>
      <c r="J43" s="12">
        <f t="shared" si="1"/>
        <v>-30.700179533213646</v>
      </c>
    </row>
    <row r="44" spans="1:10" ht="19.5" customHeight="1">
      <c r="A44" s="37" t="s">
        <v>32</v>
      </c>
      <c r="B44" s="10">
        <v>2513.9</v>
      </c>
      <c r="C44" s="11">
        <v>88.9</v>
      </c>
      <c r="D44" s="13">
        <v>89.4</v>
      </c>
      <c r="E44" s="13">
        <v>93.3</v>
      </c>
      <c r="F44" s="12">
        <f t="shared" si="2"/>
        <v>4.36241610738255</v>
      </c>
      <c r="G44" s="13">
        <v>97.6</v>
      </c>
      <c r="H44" s="11">
        <v>82.7</v>
      </c>
      <c r="I44" s="11">
        <v>91.8</v>
      </c>
      <c r="J44" s="12">
        <f t="shared" si="1"/>
        <v>-5.942622950819665</v>
      </c>
    </row>
    <row r="45" spans="1:10" ht="19.5" customHeight="1">
      <c r="A45" s="37" t="s">
        <v>33</v>
      </c>
      <c r="B45" s="10">
        <v>3936.2</v>
      </c>
      <c r="C45" s="11">
        <v>60.9</v>
      </c>
      <c r="D45" s="13">
        <v>58.4</v>
      </c>
      <c r="E45" s="13">
        <v>53</v>
      </c>
      <c r="F45" s="12">
        <f t="shared" si="2"/>
        <v>-9.246575342465746</v>
      </c>
      <c r="G45" s="13">
        <v>101</v>
      </c>
      <c r="H45" s="13">
        <v>55</v>
      </c>
      <c r="I45" s="13">
        <v>55.3</v>
      </c>
      <c r="J45" s="12">
        <f t="shared" si="1"/>
        <v>-45.24752475247526</v>
      </c>
    </row>
    <row r="46" spans="1:10" ht="19.5" customHeight="1">
      <c r="A46" s="37" t="s">
        <v>34</v>
      </c>
      <c r="B46" s="10">
        <v>3851.4</v>
      </c>
      <c r="C46" s="11">
        <v>59.4</v>
      </c>
      <c r="D46" s="13">
        <v>56.8</v>
      </c>
      <c r="E46" s="13">
        <v>52.3</v>
      </c>
      <c r="F46" s="12">
        <f t="shared" si="2"/>
        <v>-7.922535211267601</v>
      </c>
      <c r="G46" s="13">
        <v>99.4</v>
      </c>
      <c r="H46" s="13">
        <v>53.4</v>
      </c>
      <c r="I46" s="13">
        <v>53.9</v>
      </c>
      <c r="J46" s="12">
        <f t="shared" si="1"/>
        <v>-45.77464788732395</v>
      </c>
    </row>
    <row r="47" spans="1:10" ht="19.5" customHeight="1" thickBot="1">
      <c r="A47" s="41" t="s">
        <v>35</v>
      </c>
      <c r="B47" s="26">
        <v>84.8</v>
      </c>
      <c r="C47" s="27">
        <v>145.8</v>
      </c>
      <c r="D47" s="28">
        <v>109.7</v>
      </c>
      <c r="E47" s="28">
        <v>72.7</v>
      </c>
      <c r="F47" s="29">
        <f t="shared" si="2"/>
        <v>-33.72835004557885</v>
      </c>
      <c r="G47" s="28">
        <v>175.1</v>
      </c>
      <c r="H47" s="28">
        <v>128.4</v>
      </c>
      <c r="I47" s="28">
        <v>118.9</v>
      </c>
      <c r="J47" s="29">
        <f t="shared" si="1"/>
        <v>-32.09594517418617</v>
      </c>
    </row>
    <row r="48" ht="14.25" thickTop="1">
      <c r="A48" s="44"/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2009-05-19T06:05:00Z</cp:lastPrinted>
  <dcterms:created xsi:type="dcterms:W3CDTF">1998-08-21T01:20:18Z</dcterms:created>
  <dcterms:modified xsi:type="dcterms:W3CDTF">2009-05-19T07:13:34Z</dcterms:modified>
  <cp:category/>
  <cp:version/>
  <cp:contentType/>
  <cp:contentStatus/>
</cp:coreProperties>
</file>