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<sst xmlns="http://schemas.openxmlformats.org/spreadsheetml/2006/main" count="89" uniqueCount="54">
  <si>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</si>
  <si>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</si>
  <si>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</si>
  <si>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</si>
  <si>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</si>
  <si>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</si>
  <si>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</si>
  <si>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</si>
  <si>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</si>
  <si>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</si>
  <si>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</si>
  <si>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</si>
  <si>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</si>
  <si>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</si>
  <si>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</si>
  <si>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</si>
  <si>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</si>
  <si>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</si>
  <si>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</si>
  <si>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</si>
  <si>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</si>
  <si>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</si>
  <si>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</si>
  <si>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</si>
  <si>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</si>
  <si>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</si>
  <si>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</si>
  <si>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</si>
  <si>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</si>
  <si>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</si>
  <si>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</si>
  <si>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</si>
  <si>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</si>
  <si>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</si>
  <si>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</si>
  <si>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</si>
  <si>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</si>
  <si>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</si>
  <si>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</si>
  <si>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</si>
  <si>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</si>
  <si>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</si>
  <si>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</si>
  <si>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</si>
  <si>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</si>
  <si>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</si>
  <si>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</si>
  <si>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</si>
  <si>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</si>
  <si>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21年1月</t>
  </si>
  <si>
    <t>21年2月</t>
  </si>
  <si>
    <t>21年3月</t>
  </si>
  <si>
    <t>20年3月</t>
  </si>
  <si>
    <t>鳥取県鉱工業指数（平成２１年３月　速報）　【　出荷　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</si>
</sst>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48</v>
      </c>
      <c r="C7" s="9" t="s">
        <v>49</v>
      </c>
      <c r="D7" s="9" t="s">
        <v>50</v>
      </c>
      <c r="E7" s="9" t="s">
        <v>51</v>
      </c>
      <c r="F7" s="8" t="s">
        <v>46</v>
      </c>
      <c r="G7" s="9" t="s">
        <v>52</v>
      </c>
      <c r="H7" s="9" t="s">
        <v>50</v>
      </c>
      <c r="I7" s="9" t="s">
        <v>51</v>
      </c>
      <c r="J7" s="8" t="s">
        <v>46</v>
      </c>
    </row>
    <row r="8" spans="1:10" ht="14.25" thickTop="1">
      <c r="A8" s="37" t="s">
        <v>40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75.1</v>
      </c>
      <c r="D9" s="11">
        <v>66.5</v>
      </c>
      <c r="E9" s="11">
        <v>72.5</v>
      </c>
      <c r="F9" s="12">
        <f aca="true" t="shared" si="0" ref="F9:F23">((E9/D9)-1)*100</f>
        <v>9.022556390977442</v>
      </c>
      <c r="G9" s="13">
        <v>99.9</v>
      </c>
      <c r="H9" s="11">
        <v>64.6</v>
      </c>
      <c r="I9" s="11">
        <v>78</v>
      </c>
      <c r="J9" s="12">
        <f aca="true" t="shared" si="1" ref="J9:J23">((I9/G9)-1)*100</f>
        <v>-21.92192192192193</v>
      </c>
    </row>
    <row r="10" spans="1:10" ht="19.5" customHeight="1">
      <c r="A10" s="37" t="s">
        <v>8</v>
      </c>
      <c r="B10" s="10">
        <v>145</v>
      </c>
      <c r="C10" s="11">
        <v>65.8</v>
      </c>
      <c r="D10" s="13">
        <v>59.8</v>
      </c>
      <c r="E10" s="13">
        <v>57.9</v>
      </c>
      <c r="F10" s="12">
        <f t="shared" si="0"/>
        <v>-3.17725752508361</v>
      </c>
      <c r="G10" s="13">
        <v>115.1</v>
      </c>
      <c r="H10" s="13">
        <v>59.4</v>
      </c>
      <c r="I10" s="13">
        <v>59.8</v>
      </c>
      <c r="J10" s="12">
        <f t="shared" si="1"/>
        <v>-48.04517810599479</v>
      </c>
    </row>
    <row r="11" spans="1:10" ht="19.5" customHeight="1">
      <c r="A11" s="37" t="s">
        <v>9</v>
      </c>
      <c r="B11" s="10">
        <v>330.9</v>
      </c>
      <c r="C11" s="11">
        <v>94.9</v>
      </c>
      <c r="D11" s="13">
        <v>72.8</v>
      </c>
      <c r="E11" s="13">
        <v>56.2</v>
      </c>
      <c r="F11" s="12">
        <f t="shared" si="0"/>
        <v>-22.8021978021978</v>
      </c>
      <c r="G11" s="13">
        <v>128.5</v>
      </c>
      <c r="H11" s="13">
        <v>67.9</v>
      </c>
      <c r="I11" s="13">
        <v>63</v>
      </c>
      <c r="J11" s="12">
        <f t="shared" si="1"/>
        <v>-50.97276264591439</v>
      </c>
    </row>
    <row r="12" spans="1:10" ht="19.5" customHeight="1">
      <c r="A12" s="37" t="s">
        <v>10</v>
      </c>
      <c r="B12" s="10">
        <v>385.3</v>
      </c>
      <c r="C12" s="11">
        <v>52.7</v>
      </c>
      <c r="D12" s="13">
        <v>54.9</v>
      </c>
      <c r="E12" s="13">
        <v>40.4</v>
      </c>
      <c r="F12" s="12">
        <f t="shared" si="0"/>
        <v>-26.41165755919854</v>
      </c>
      <c r="G12" s="13">
        <v>114.6</v>
      </c>
      <c r="H12" s="13">
        <v>54.1</v>
      </c>
      <c r="I12" s="13">
        <v>51.8</v>
      </c>
      <c r="J12" s="12">
        <f t="shared" si="1"/>
        <v>-54.79930191972077</v>
      </c>
    </row>
    <row r="13" spans="1:10" ht="19.5" customHeight="1">
      <c r="A13" s="37" t="s">
        <v>37</v>
      </c>
      <c r="B13" s="10">
        <v>1107.8</v>
      </c>
      <c r="C13" s="11">
        <v>87</v>
      </c>
      <c r="D13" s="13">
        <v>73.3</v>
      </c>
      <c r="E13" s="13">
        <v>73.8</v>
      </c>
      <c r="F13" s="12">
        <f t="shared" si="0"/>
        <v>0.6821282401091366</v>
      </c>
      <c r="G13" s="13">
        <v>103.8</v>
      </c>
      <c r="H13" s="13">
        <v>67.3</v>
      </c>
      <c r="I13" s="13">
        <v>76.3</v>
      </c>
      <c r="J13" s="12">
        <f t="shared" si="1"/>
        <v>-26.493256262042387</v>
      </c>
    </row>
    <row r="14" spans="1:10" ht="19.5" customHeight="1">
      <c r="A14" s="37" t="s">
        <v>38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135.8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39</v>
      </c>
      <c r="B15" s="10">
        <v>2410.9</v>
      </c>
      <c r="C15" s="11">
        <v>53.3</v>
      </c>
      <c r="D15" s="13">
        <v>51.2</v>
      </c>
      <c r="E15" s="13">
        <v>41.8</v>
      </c>
      <c r="F15" s="12">
        <f t="shared" si="0"/>
        <v>-18.35937500000001</v>
      </c>
      <c r="G15" s="13">
        <v>83.6</v>
      </c>
      <c r="H15" s="13">
        <v>47.9</v>
      </c>
      <c r="I15" s="13">
        <v>44.2</v>
      </c>
      <c r="J15" s="12">
        <f t="shared" si="1"/>
        <v>-47.12918660287081</v>
      </c>
    </row>
    <row r="16" spans="1:10" ht="19.5" customHeight="1">
      <c r="A16" s="37" t="s">
        <v>11</v>
      </c>
      <c r="B16" s="10">
        <v>263.1</v>
      </c>
      <c r="C16" s="11">
        <v>47.4</v>
      </c>
      <c r="D16" s="13">
        <v>55.1</v>
      </c>
      <c r="E16" s="13">
        <v>51.7</v>
      </c>
      <c r="F16" s="12">
        <f t="shared" si="0"/>
        <v>-6.17059891107078</v>
      </c>
      <c r="G16" s="13">
        <v>65.2</v>
      </c>
      <c r="H16" s="13">
        <v>51.3</v>
      </c>
      <c r="I16" s="13">
        <v>50.6</v>
      </c>
      <c r="J16" s="12">
        <f t="shared" si="1"/>
        <v>-22.39263803680982</v>
      </c>
    </row>
    <row r="17" spans="1:10" ht="19.5" customHeight="1">
      <c r="A17" s="37" t="s">
        <v>12</v>
      </c>
      <c r="B17" s="10">
        <v>183.5</v>
      </c>
      <c r="C17" s="11">
        <v>106.6</v>
      </c>
      <c r="D17" s="13">
        <v>99.4</v>
      </c>
      <c r="E17" s="13">
        <v>97.7</v>
      </c>
      <c r="F17" s="12">
        <f t="shared" si="0"/>
        <v>-1.7102615694165046</v>
      </c>
      <c r="G17" s="13">
        <v>105.4</v>
      </c>
      <c r="H17" s="13">
        <v>92.5</v>
      </c>
      <c r="I17" s="13">
        <v>100.4</v>
      </c>
      <c r="J17" s="12">
        <f t="shared" si="1"/>
        <v>-4.743833017077803</v>
      </c>
    </row>
    <row r="18" spans="1:10" ht="19.5" customHeight="1">
      <c r="A18" s="37" t="s">
        <v>13</v>
      </c>
      <c r="B18" s="10">
        <v>827.9</v>
      </c>
      <c r="C18" s="11">
        <v>73.9</v>
      </c>
      <c r="D18" s="13">
        <v>69.1</v>
      </c>
      <c r="E18" s="13">
        <v>72.8</v>
      </c>
      <c r="F18" s="12">
        <f t="shared" si="0"/>
        <v>5.354558610709126</v>
      </c>
      <c r="G18" s="13">
        <v>128.7</v>
      </c>
      <c r="H18" s="13">
        <v>68.9</v>
      </c>
      <c r="I18" s="13">
        <v>80.9</v>
      </c>
      <c r="J18" s="12">
        <f t="shared" si="1"/>
        <v>-37.14063714063713</v>
      </c>
    </row>
    <row r="19" spans="1:10" ht="19.5" customHeight="1">
      <c r="A19" s="37" t="s">
        <v>14</v>
      </c>
      <c r="B19" s="10">
        <v>290.6</v>
      </c>
      <c r="C19" s="11">
        <v>78.4</v>
      </c>
      <c r="D19" s="13">
        <v>83.3</v>
      </c>
      <c r="E19" s="13">
        <v>84.6</v>
      </c>
      <c r="F19" s="12">
        <f t="shared" si="0"/>
        <v>1.5606242496998712</v>
      </c>
      <c r="G19" s="13">
        <v>102.2</v>
      </c>
      <c r="H19" s="11">
        <v>75.5</v>
      </c>
      <c r="I19" s="11">
        <v>86.1</v>
      </c>
      <c r="J19" s="12">
        <f t="shared" si="1"/>
        <v>-15.753424657534254</v>
      </c>
    </row>
    <row r="20" spans="1:10" ht="19.5" customHeight="1">
      <c r="A20" s="37" t="s">
        <v>15</v>
      </c>
      <c r="B20" s="10">
        <v>2452.7</v>
      </c>
      <c r="C20" s="11">
        <v>74.1</v>
      </c>
      <c r="D20" s="13">
        <v>59.4</v>
      </c>
      <c r="E20" s="13">
        <v>90.9</v>
      </c>
      <c r="F20" s="12">
        <f t="shared" si="0"/>
        <v>53.03030303030305</v>
      </c>
      <c r="G20" s="13">
        <v>85</v>
      </c>
      <c r="H20" s="13">
        <v>56.8</v>
      </c>
      <c r="I20" s="13">
        <v>91.5</v>
      </c>
      <c r="J20" s="12">
        <f t="shared" si="1"/>
        <v>7.647058823529407</v>
      </c>
    </row>
    <row r="21" spans="1:10" ht="19.5" customHeight="1">
      <c r="A21" s="37" t="s">
        <v>16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91.9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156.3</v>
      </c>
      <c r="C22" s="11">
        <v>43.1</v>
      </c>
      <c r="D22" s="13">
        <v>100.5</v>
      </c>
      <c r="E22" s="13">
        <v>51.3</v>
      </c>
      <c r="F22" s="12">
        <f t="shared" si="0"/>
        <v>-48.95522388059702</v>
      </c>
      <c r="G22" s="13">
        <v>112</v>
      </c>
      <c r="H22" s="13">
        <v>112.1</v>
      </c>
      <c r="I22" s="13">
        <v>65.9</v>
      </c>
      <c r="J22" s="12">
        <f t="shared" si="1"/>
        <v>-41.160714285714285</v>
      </c>
    </row>
    <row r="23" spans="1:10" ht="19.5" customHeight="1">
      <c r="A23" s="37" t="s">
        <v>18</v>
      </c>
      <c r="B23" s="43">
        <v>18.8</v>
      </c>
      <c r="C23" s="11">
        <v>79.7</v>
      </c>
      <c r="D23" s="13">
        <v>66.8</v>
      </c>
      <c r="E23" s="13">
        <v>72.9</v>
      </c>
      <c r="F23" s="12">
        <f t="shared" si="0"/>
        <v>9.13173652694612</v>
      </c>
      <c r="G23" s="13">
        <v>69.9</v>
      </c>
      <c r="H23" s="13">
        <v>64.3</v>
      </c>
      <c r="I23" s="13">
        <v>62</v>
      </c>
      <c r="J23" s="12">
        <f t="shared" si="1"/>
        <v>-11.301859799713887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29.2</v>
      </c>
      <c r="C25" s="11">
        <v>27.7</v>
      </c>
      <c r="D25" s="13">
        <v>48.8</v>
      </c>
      <c r="E25" s="13">
        <v>68.2</v>
      </c>
      <c r="F25" s="12">
        <f>((E25/D25)-1)*100</f>
        <v>39.75409836065575</v>
      </c>
      <c r="G25" s="13">
        <v>60.8</v>
      </c>
      <c r="H25" s="13">
        <v>48.9</v>
      </c>
      <c r="I25" s="13">
        <v>69.9</v>
      </c>
      <c r="J25" s="12">
        <f>((I25/G25)-1)*100</f>
        <v>14.96710526315792</v>
      </c>
    </row>
    <row r="26" spans="1:10" ht="19.5" customHeight="1">
      <c r="A26" s="37" t="s">
        <v>21</v>
      </c>
      <c r="B26" s="10">
        <v>183.2</v>
      </c>
      <c r="C26" s="31">
        <v>85.4</v>
      </c>
      <c r="D26" s="30">
        <v>77.5</v>
      </c>
      <c r="E26" s="30">
        <v>73</v>
      </c>
      <c r="F26" s="12">
        <f>((E26/D26)-1)*100</f>
        <v>-5.8064516129032295</v>
      </c>
      <c r="G26" s="30">
        <v>91.8</v>
      </c>
      <c r="H26" s="30">
        <v>69.9</v>
      </c>
      <c r="I26" s="30">
        <v>72.3</v>
      </c>
      <c r="J26" s="12">
        <f>((I26/G26)-1)*100</f>
        <v>-21.24183006535948</v>
      </c>
    </row>
    <row r="27" spans="1:10" ht="19.5" customHeight="1">
      <c r="A27" s="39" t="s">
        <v>47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10161.9</v>
      </c>
      <c r="C29" s="11">
        <v>75.7</v>
      </c>
      <c r="D29" s="13">
        <v>67</v>
      </c>
      <c r="E29" s="13">
        <v>72.7</v>
      </c>
      <c r="F29" s="12">
        <f>((E29/D29)-1)*100</f>
        <v>8.50746268656717</v>
      </c>
      <c r="G29" s="13">
        <v>100</v>
      </c>
      <c r="H29" s="11">
        <v>65</v>
      </c>
      <c r="I29" s="11">
        <v>78.3</v>
      </c>
      <c r="J29" s="12">
        <f>((I29/G29)-1)*100</f>
        <v>-21.70000000000001</v>
      </c>
    </row>
    <row r="30" spans="1:10" ht="19.5" customHeight="1">
      <c r="A30" s="39" t="s">
        <v>23</v>
      </c>
      <c r="B30" s="17">
        <v>161.9</v>
      </c>
      <c r="C30" s="18">
        <v>103.3</v>
      </c>
      <c r="D30" s="19">
        <v>94.9</v>
      </c>
      <c r="E30" s="19">
        <v>91.3</v>
      </c>
      <c r="F30" s="21">
        <f>((E30/D30)-1)*100</f>
        <v>-3.7934668071654465</v>
      </c>
      <c r="G30" s="19">
        <v>108.2</v>
      </c>
      <c r="H30" s="19">
        <v>91.3</v>
      </c>
      <c r="I30" s="19">
        <v>96.2</v>
      </c>
      <c r="J30" s="21">
        <f>((I30/G30)-1)*100</f>
        <v>-11.090573012938998</v>
      </c>
    </row>
    <row r="31" spans="1:10" ht="19.5" customHeight="1">
      <c r="A31" s="37" t="s">
        <v>24</v>
      </c>
      <c r="B31" s="10">
        <v>5240.2</v>
      </c>
      <c r="C31" s="11">
        <v>71.2</v>
      </c>
      <c r="D31" s="13">
        <v>69</v>
      </c>
      <c r="E31" s="13">
        <v>66</v>
      </c>
      <c r="F31" s="12">
        <f>((E31/D31)-1)*100</f>
        <v>-4.347826086956519</v>
      </c>
      <c r="G31" s="13">
        <v>102.5</v>
      </c>
      <c r="H31" s="13">
        <v>66.1</v>
      </c>
      <c r="I31" s="13">
        <v>73.4</v>
      </c>
      <c r="J31" s="20">
        <f>((I31/G31)-1)*100</f>
        <v>-28.390243902439018</v>
      </c>
    </row>
    <row r="32" spans="1:10" ht="19.5" customHeight="1">
      <c r="A32" s="37" t="s">
        <v>25</v>
      </c>
      <c r="B32" s="10">
        <v>1526.6</v>
      </c>
      <c r="C32" s="31">
        <v>70.6</v>
      </c>
      <c r="D32" s="30">
        <v>67.9</v>
      </c>
      <c r="E32" s="30">
        <v>70.3</v>
      </c>
      <c r="F32" s="12">
        <f>((E32/D32)-1)*100</f>
        <v>3.534609720176718</v>
      </c>
      <c r="G32" s="30">
        <v>111.4</v>
      </c>
      <c r="H32" s="31">
        <v>66.2</v>
      </c>
      <c r="I32" s="31">
        <v>74.6</v>
      </c>
      <c r="J32" s="12">
        <f>((I32/G32)-1)*100</f>
        <v>-33.03411131059247</v>
      </c>
    </row>
    <row r="33" spans="1:10" ht="13.5">
      <c r="A33" s="40" t="s">
        <v>42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43</v>
      </c>
      <c r="B34" s="10">
        <v>42.7</v>
      </c>
      <c r="C34" s="31">
        <v>138.6</v>
      </c>
      <c r="D34" s="30">
        <v>121.2</v>
      </c>
      <c r="E34" s="30">
        <v>63.7</v>
      </c>
      <c r="F34" s="12">
        <f>((E34/D34)-1)*100</f>
        <v>-47.44224422442244</v>
      </c>
      <c r="G34" s="30">
        <v>172.3</v>
      </c>
      <c r="H34" s="31">
        <v>120</v>
      </c>
      <c r="I34" s="31">
        <v>95.1</v>
      </c>
      <c r="J34" s="12">
        <f>((I34/G34)-1)*100</f>
        <v>-44.80557167730703</v>
      </c>
    </row>
    <row r="35" spans="1:10" ht="19.5" customHeight="1">
      <c r="A35" s="37" t="s">
        <v>44</v>
      </c>
      <c r="B35" s="10">
        <v>299.8</v>
      </c>
      <c r="C35" s="31">
        <v>40.7</v>
      </c>
      <c r="D35" s="30">
        <v>38.4</v>
      </c>
      <c r="E35" s="30">
        <v>35</v>
      </c>
      <c r="F35" s="12">
        <f>((E35/D35)-1)*100</f>
        <v>-8.854166666666663</v>
      </c>
      <c r="G35" s="30">
        <v>101</v>
      </c>
      <c r="H35" s="31">
        <v>38.3</v>
      </c>
      <c r="I35" s="31">
        <v>39.7</v>
      </c>
      <c r="J35" s="12">
        <f>((I35/G35)-1)*100</f>
        <v>-60.69306930693069</v>
      </c>
    </row>
    <row r="36" spans="1:10" ht="19.5" customHeight="1" thickBot="1">
      <c r="A36" s="38" t="s">
        <v>45</v>
      </c>
      <c r="B36" s="22">
        <v>68</v>
      </c>
      <c r="C36" s="23">
        <v>75.8</v>
      </c>
      <c r="D36" s="24">
        <v>65.9</v>
      </c>
      <c r="E36" s="24">
        <v>72.9</v>
      </c>
      <c r="F36" s="25">
        <f>((E36/D36)-1)*100</f>
        <v>10.62215477996964</v>
      </c>
      <c r="G36" s="24">
        <v>130.7</v>
      </c>
      <c r="H36" s="23">
        <v>68.5</v>
      </c>
      <c r="I36" s="23">
        <v>64.3</v>
      </c>
      <c r="J36" s="25">
        <f>((I36/G36)-1)*100</f>
        <v>-50.803366488140774</v>
      </c>
    </row>
    <row r="37" spans="1:10" ht="14.25" thickTop="1">
      <c r="A37" s="37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5664.3</v>
      </c>
      <c r="C38" s="11">
        <v>86.6</v>
      </c>
      <c r="D38" s="13">
        <v>74.3</v>
      </c>
      <c r="E38" s="13">
        <v>87.2</v>
      </c>
      <c r="F38" s="12">
        <f aca="true" t="shared" si="2" ref="F38:F47">((E38/D38)-1)*100</f>
        <v>17.3620457604307</v>
      </c>
      <c r="G38" s="13">
        <v>102.3</v>
      </c>
      <c r="H38" s="11">
        <v>70.8</v>
      </c>
      <c r="I38" s="11">
        <v>95.3</v>
      </c>
      <c r="J38" s="12">
        <f aca="true" t="shared" si="3" ref="J38:J47">((I38/G38)-1)*100</f>
        <v>-6.842619745845557</v>
      </c>
    </row>
    <row r="39" spans="1:10" ht="19.5" customHeight="1">
      <c r="A39" s="37" t="s">
        <v>27</v>
      </c>
      <c r="B39" s="10">
        <v>1032.6</v>
      </c>
      <c r="C39" s="11">
        <v>73</v>
      </c>
      <c r="D39" s="13">
        <v>66.5</v>
      </c>
      <c r="E39" s="13">
        <v>55.1</v>
      </c>
      <c r="F39" s="12">
        <f t="shared" si="2"/>
        <v>-17.14285714285714</v>
      </c>
      <c r="G39" s="13">
        <v>110</v>
      </c>
      <c r="H39" s="13">
        <v>67.4</v>
      </c>
      <c r="I39" s="13">
        <v>62.5</v>
      </c>
      <c r="J39" s="12">
        <f t="shared" si="3"/>
        <v>-43.18181818181818</v>
      </c>
    </row>
    <row r="40" spans="1:10" ht="19.5" customHeight="1">
      <c r="A40" s="37" t="s">
        <v>28</v>
      </c>
      <c r="B40" s="10">
        <v>498.1</v>
      </c>
      <c r="C40" s="11">
        <v>69.9</v>
      </c>
      <c r="D40" s="13">
        <v>63.3</v>
      </c>
      <c r="E40" s="13">
        <v>49</v>
      </c>
      <c r="F40" s="12">
        <f t="shared" si="2"/>
        <v>-22.590837282780406</v>
      </c>
      <c r="G40" s="13">
        <v>124.2</v>
      </c>
      <c r="H40" s="13">
        <v>65.3</v>
      </c>
      <c r="I40" s="13">
        <v>64.3</v>
      </c>
      <c r="J40" s="12">
        <f t="shared" si="3"/>
        <v>-48.22866344605475</v>
      </c>
    </row>
    <row r="41" spans="1:10" ht="19.5" customHeight="1">
      <c r="A41" s="37" t="s">
        <v>29</v>
      </c>
      <c r="B41" s="10">
        <v>534.5</v>
      </c>
      <c r="C41" s="11">
        <v>75.3</v>
      </c>
      <c r="D41" s="13">
        <v>71.8</v>
      </c>
      <c r="E41" s="13">
        <v>59.6</v>
      </c>
      <c r="F41" s="12">
        <f t="shared" si="2"/>
        <v>-16.991643454038996</v>
      </c>
      <c r="G41" s="13">
        <v>96.8</v>
      </c>
      <c r="H41" s="13">
        <v>69.4</v>
      </c>
      <c r="I41" s="13">
        <v>60.8</v>
      </c>
      <c r="J41" s="12">
        <f t="shared" si="3"/>
        <v>-37.1900826446281</v>
      </c>
    </row>
    <row r="42" spans="1:10" ht="19.5" customHeight="1">
      <c r="A42" s="37" t="s">
        <v>30</v>
      </c>
      <c r="B42" s="10">
        <v>4631.7</v>
      </c>
      <c r="C42" s="11">
        <v>90.5</v>
      </c>
      <c r="D42" s="13">
        <v>75</v>
      </c>
      <c r="E42" s="13">
        <v>94.5</v>
      </c>
      <c r="F42" s="12">
        <f t="shared" si="2"/>
        <v>26</v>
      </c>
      <c r="G42" s="13">
        <v>100.6</v>
      </c>
      <c r="H42" s="11">
        <v>71.6</v>
      </c>
      <c r="I42" s="11">
        <v>102.6</v>
      </c>
      <c r="J42" s="12">
        <f t="shared" si="3"/>
        <v>1.988071570576544</v>
      </c>
    </row>
    <row r="43" spans="1:10" ht="19.5" customHeight="1">
      <c r="A43" s="37" t="s">
        <v>31</v>
      </c>
      <c r="B43" s="10">
        <v>1769.8</v>
      </c>
      <c r="C43" s="11">
        <v>114.5</v>
      </c>
      <c r="D43" s="13">
        <v>94.6</v>
      </c>
      <c r="E43" s="13">
        <v>104.4</v>
      </c>
      <c r="F43" s="12">
        <f t="shared" si="2"/>
        <v>10.359408033826645</v>
      </c>
      <c r="G43" s="13">
        <v>121.4</v>
      </c>
      <c r="H43" s="13">
        <v>92.5</v>
      </c>
      <c r="I43" s="13">
        <v>122.5</v>
      </c>
      <c r="J43" s="12">
        <f t="shared" si="3"/>
        <v>0.906095551894559</v>
      </c>
    </row>
    <row r="44" spans="1:10" ht="19.5" customHeight="1">
      <c r="A44" s="37" t="s">
        <v>32</v>
      </c>
      <c r="B44" s="10">
        <v>2861.9</v>
      </c>
      <c r="C44" s="11">
        <v>73.8</v>
      </c>
      <c r="D44" s="13">
        <v>62.2</v>
      </c>
      <c r="E44" s="13">
        <v>89.8</v>
      </c>
      <c r="F44" s="12">
        <f t="shared" si="2"/>
        <v>44.37299035369773</v>
      </c>
      <c r="G44" s="13">
        <v>87.7</v>
      </c>
      <c r="H44" s="11">
        <v>58.6</v>
      </c>
      <c r="I44" s="11">
        <v>90.3</v>
      </c>
      <c r="J44" s="12">
        <f t="shared" si="3"/>
        <v>2.9646522234891615</v>
      </c>
    </row>
    <row r="45" spans="1:10" ht="19.5" customHeight="1">
      <c r="A45" s="37" t="s">
        <v>33</v>
      </c>
      <c r="B45" s="10">
        <v>4335.7</v>
      </c>
      <c r="C45" s="11">
        <v>60.8</v>
      </c>
      <c r="D45" s="13">
        <v>59</v>
      </c>
      <c r="E45" s="13">
        <v>52.3</v>
      </c>
      <c r="F45" s="12">
        <f t="shared" si="2"/>
        <v>-11.355932203389841</v>
      </c>
      <c r="G45" s="13">
        <v>96.8</v>
      </c>
      <c r="H45" s="13">
        <v>56.4</v>
      </c>
      <c r="I45" s="13">
        <v>55.5</v>
      </c>
      <c r="J45" s="12">
        <f t="shared" si="3"/>
        <v>-42.66528925619835</v>
      </c>
    </row>
    <row r="46" spans="1:10" ht="19.5" customHeight="1">
      <c r="A46" s="37" t="s">
        <v>34</v>
      </c>
      <c r="B46" s="10">
        <v>4237.3</v>
      </c>
      <c r="C46" s="11">
        <v>58.5</v>
      </c>
      <c r="D46" s="13">
        <v>57.5</v>
      </c>
      <c r="E46" s="13">
        <v>51.9</v>
      </c>
      <c r="F46" s="12">
        <f t="shared" si="2"/>
        <v>-9.739130434782606</v>
      </c>
      <c r="G46" s="13">
        <v>93.7</v>
      </c>
      <c r="H46" s="13">
        <v>54.2</v>
      </c>
      <c r="I46" s="13">
        <v>53.4</v>
      </c>
      <c r="J46" s="12">
        <f t="shared" si="3"/>
        <v>-43.00960512273213</v>
      </c>
    </row>
    <row r="47" spans="1:10" ht="19.5" customHeight="1" thickBot="1">
      <c r="A47" s="41" t="s">
        <v>35</v>
      </c>
      <c r="B47" s="26">
        <v>98.4</v>
      </c>
      <c r="C47" s="27">
        <v>121.5</v>
      </c>
      <c r="D47" s="28">
        <v>104.9</v>
      </c>
      <c r="E47" s="28">
        <v>80.5</v>
      </c>
      <c r="F47" s="29">
        <f t="shared" si="2"/>
        <v>-23.260247855100104</v>
      </c>
      <c r="G47" s="28">
        <v>228.6</v>
      </c>
      <c r="H47" s="28">
        <v>151.7</v>
      </c>
      <c r="I47" s="28">
        <v>146.3</v>
      </c>
      <c r="J47" s="29">
        <f t="shared" si="3"/>
        <v>-36.00174978127734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2009-05-19T06:05:00Z</cp:lastPrinted>
  <dcterms:created xsi:type="dcterms:W3CDTF">1998-08-21T01:20:18Z</dcterms:created>
  <dcterms:modified xsi:type="dcterms:W3CDTF">2009-05-19T07:15:34Z</dcterms:modified>
  <cp:category/>
  <cp:version/>
  <cp:contentType/>
  <cp:contentStatus/>
</cp:coreProperties>
</file>