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<sst xmlns="http://schemas.openxmlformats.org/spreadsheetml/2006/main" count="120" uniqueCount="56">
  <si>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</si>
  <si>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</si>
  <si>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</si>
  <si>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</si>
  <si>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</si>
  <si>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</si>
  <si>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</si>
  <si>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</si>
  <si>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</si>
  <si>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</si>
  <si>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</si>
  <si>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</si>
  <si>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</si>
  <si>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</si>
  <si>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</si>
  <si>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</si>
  <si>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</si>
  <si>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</si>
  <si>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</si>
  <si>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</si>
  <si>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</si>
  <si>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</si>
  <si>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</si>
  <si>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</si>
  <si>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</si>
  <si>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</si>
  <si>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</si>
  <si>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</si>
  <si>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</si>
  <si>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</si>
  <si>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</si>
  <si>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</si>
  <si>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</si>
  <si>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</si>
  <si>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</si>
  <si>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</si>
  <si>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</si>
  <si>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</si>
  <si>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</si>
  <si>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</si>
  <si>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</si>
  <si>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</si>
  <si>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</si>
  <si>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</si>
  <si>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</si>
  <si>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</si>
  <si>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</si>
  <si>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</si>
  <si>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</si>
  <si>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</si>
  <si>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</si>
  <si>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21年5月</t>
  </si>
  <si>
    <t>21年6月</t>
  </si>
  <si>
    <t>鳥取県鉱工業指数（平成２１年７月　速報）　【　在庫　】</t>
  </si>
  <si>
    <t>21年7月</t>
  </si>
  <si>
    <t>20年7月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</si>
</sst>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H25" sqref="H25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48</v>
      </c>
      <c r="C7" s="9" t="s">
        <v>51</v>
      </c>
      <c r="D7" s="9" t="s">
        <v>52</v>
      </c>
      <c r="E7" s="9" t="s">
        <v>54</v>
      </c>
      <c r="F7" s="8" t="s">
        <v>46</v>
      </c>
      <c r="G7" s="9" t="s">
        <v>55</v>
      </c>
      <c r="H7" s="9" t="s">
        <v>52</v>
      </c>
      <c r="I7" s="9" t="s">
        <v>54</v>
      </c>
      <c r="J7" s="8" t="s">
        <v>46</v>
      </c>
    </row>
    <row r="8" spans="1:10" ht="14.25" thickTop="1">
      <c r="A8" s="33" t="s">
        <v>40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97.7</v>
      </c>
      <c r="D9" s="11">
        <v>96.3</v>
      </c>
      <c r="E9" s="11">
        <v>95.4</v>
      </c>
      <c r="F9" s="12">
        <f aca="true" t="shared" si="0" ref="F9:F21">((E9/D9)-1)*100</f>
        <v>-0.9345794392523255</v>
      </c>
      <c r="G9" s="13">
        <v>99.2</v>
      </c>
      <c r="H9" s="11">
        <v>96.4</v>
      </c>
      <c r="I9" s="11">
        <v>96.6</v>
      </c>
      <c r="J9" s="12">
        <f aca="true" t="shared" si="1" ref="J9:J21">((I9/G9)-1)*100</f>
        <v>-2.620967741935487</v>
      </c>
    </row>
    <row r="10" spans="1:10" ht="19.5" customHeight="1">
      <c r="A10" s="33" t="s">
        <v>8</v>
      </c>
      <c r="B10" s="10">
        <v>154.1</v>
      </c>
      <c r="C10" s="11">
        <v>81</v>
      </c>
      <c r="D10" s="13">
        <v>83.2</v>
      </c>
      <c r="E10" s="13">
        <v>98.3</v>
      </c>
      <c r="F10" s="12">
        <f t="shared" si="0"/>
        <v>18.14903846153846</v>
      </c>
      <c r="G10" s="13">
        <v>96.9</v>
      </c>
      <c r="H10" s="13">
        <v>83.2</v>
      </c>
      <c r="I10" s="13">
        <v>100.3</v>
      </c>
      <c r="J10" s="12">
        <f t="shared" si="1"/>
        <v>3.50877192982455</v>
      </c>
    </row>
    <row r="11" spans="1:10" ht="19.5" customHeight="1">
      <c r="A11" s="33" t="s">
        <v>9</v>
      </c>
      <c r="B11" s="10">
        <v>493.6</v>
      </c>
      <c r="C11" s="11">
        <v>83.5</v>
      </c>
      <c r="D11" s="13">
        <v>76.8</v>
      </c>
      <c r="E11" s="13">
        <v>85.2</v>
      </c>
      <c r="F11" s="12">
        <f t="shared" si="0"/>
        <v>10.9375</v>
      </c>
      <c r="G11" s="13">
        <v>109</v>
      </c>
      <c r="H11" s="13">
        <v>71.5</v>
      </c>
      <c r="I11" s="13">
        <v>81</v>
      </c>
      <c r="J11" s="12">
        <f t="shared" si="1"/>
        <v>-25.688073394495415</v>
      </c>
    </row>
    <row r="12" spans="1:10" ht="19.5" customHeight="1">
      <c r="A12" s="33" t="s">
        <v>10</v>
      </c>
      <c r="B12" s="10">
        <v>578.4</v>
      </c>
      <c r="C12" s="11">
        <v>71.1</v>
      </c>
      <c r="D12" s="13">
        <v>55.7</v>
      </c>
      <c r="E12" s="13">
        <v>50.9</v>
      </c>
      <c r="F12" s="12">
        <f t="shared" si="0"/>
        <v>-8.617594254937167</v>
      </c>
      <c r="G12" s="13">
        <v>94.3</v>
      </c>
      <c r="H12" s="13">
        <v>62.6</v>
      </c>
      <c r="I12" s="13">
        <v>52.9</v>
      </c>
      <c r="J12" s="12">
        <f t="shared" si="1"/>
        <v>-43.90243902439024</v>
      </c>
    </row>
    <row r="13" spans="1:10" ht="19.5" customHeight="1">
      <c r="A13" s="33" t="s">
        <v>37</v>
      </c>
      <c r="B13" s="10">
        <v>1513.3</v>
      </c>
      <c r="C13" s="11">
        <v>128.9</v>
      </c>
      <c r="D13" s="13">
        <v>116.6</v>
      </c>
      <c r="E13" s="13">
        <v>94.5</v>
      </c>
      <c r="F13" s="12">
        <f t="shared" si="0"/>
        <v>-18.95368782161234</v>
      </c>
      <c r="G13" s="13">
        <v>92</v>
      </c>
      <c r="H13" s="13">
        <v>109.3</v>
      </c>
      <c r="I13" s="13">
        <v>95.8</v>
      </c>
      <c r="J13" s="12">
        <f t="shared" si="1"/>
        <v>4.130434782608683</v>
      </c>
    </row>
    <row r="14" spans="1:10" ht="19.5" customHeight="1">
      <c r="A14" s="33" t="s">
        <v>38</v>
      </c>
      <c r="B14" s="40" t="s">
        <v>50</v>
      </c>
      <c r="C14" s="41" t="s">
        <v>49</v>
      </c>
      <c r="D14" s="41" t="s">
        <v>49</v>
      </c>
      <c r="E14" s="41" t="s">
        <v>49</v>
      </c>
      <c r="F14" s="42" t="s">
        <v>49</v>
      </c>
      <c r="G14" s="41" t="s">
        <v>49</v>
      </c>
      <c r="H14" s="41" t="s">
        <v>49</v>
      </c>
      <c r="I14" s="41" t="s">
        <v>49</v>
      </c>
      <c r="J14" s="42" t="s">
        <v>49</v>
      </c>
    </row>
    <row r="15" spans="1:10" ht="19.5" customHeight="1">
      <c r="A15" s="33" t="s">
        <v>39</v>
      </c>
      <c r="B15" s="10">
        <v>2058.8</v>
      </c>
      <c r="C15" s="11">
        <v>91.6</v>
      </c>
      <c r="D15" s="13">
        <v>83</v>
      </c>
      <c r="E15" s="13">
        <v>80</v>
      </c>
      <c r="F15" s="12">
        <f t="shared" si="0"/>
        <v>-3.6144578313253017</v>
      </c>
      <c r="G15" s="13">
        <v>84.8</v>
      </c>
      <c r="H15" s="13">
        <v>87.8</v>
      </c>
      <c r="I15" s="13">
        <v>85.9</v>
      </c>
      <c r="J15" s="12">
        <f t="shared" si="1"/>
        <v>1.2971698113207752</v>
      </c>
    </row>
    <row r="16" spans="1:10" ht="19.5" customHeight="1">
      <c r="A16" s="33" t="s">
        <v>11</v>
      </c>
      <c r="B16" s="10">
        <v>734.7</v>
      </c>
      <c r="C16" s="11">
        <v>56.7</v>
      </c>
      <c r="D16" s="13">
        <v>58.2</v>
      </c>
      <c r="E16" s="13">
        <v>56.5</v>
      </c>
      <c r="F16" s="12">
        <f t="shared" si="0"/>
        <v>-2.9209621993127155</v>
      </c>
      <c r="G16" s="13">
        <v>93</v>
      </c>
      <c r="H16" s="13">
        <v>56.8</v>
      </c>
      <c r="I16" s="13">
        <v>57.6</v>
      </c>
      <c r="J16" s="12">
        <f t="shared" si="1"/>
        <v>-38.064516129032256</v>
      </c>
    </row>
    <row r="17" spans="1:10" ht="19.5" customHeight="1">
      <c r="A17" s="33" t="s">
        <v>12</v>
      </c>
      <c r="B17" s="10">
        <v>212.6</v>
      </c>
      <c r="C17" s="11">
        <v>116.9</v>
      </c>
      <c r="D17" s="13">
        <v>130.1</v>
      </c>
      <c r="E17" s="13">
        <v>118.4</v>
      </c>
      <c r="F17" s="12">
        <f t="shared" si="0"/>
        <v>-8.993082244427352</v>
      </c>
      <c r="G17" s="13">
        <v>130.2</v>
      </c>
      <c r="H17" s="13">
        <v>123.8</v>
      </c>
      <c r="I17" s="13">
        <v>111.2</v>
      </c>
      <c r="J17" s="12">
        <f t="shared" si="1"/>
        <v>-14.592933947772647</v>
      </c>
    </row>
    <row r="18" spans="1:10" ht="19.5" customHeight="1">
      <c r="A18" s="33" t="s">
        <v>13</v>
      </c>
      <c r="B18" s="10">
        <v>1397.4</v>
      </c>
      <c r="C18" s="11">
        <v>80.4</v>
      </c>
      <c r="D18" s="13">
        <v>88.8</v>
      </c>
      <c r="E18" s="13">
        <v>97.8</v>
      </c>
      <c r="F18" s="12">
        <f t="shared" si="0"/>
        <v>10.135135135135132</v>
      </c>
      <c r="G18" s="13">
        <v>93.6</v>
      </c>
      <c r="H18" s="13">
        <v>85.9</v>
      </c>
      <c r="I18" s="13">
        <v>95.8</v>
      </c>
      <c r="J18" s="12">
        <f t="shared" si="1"/>
        <v>2.3504273504273643</v>
      </c>
    </row>
    <row r="19" spans="1:10" ht="19.5" customHeight="1">
      <c r="A19" s="33" t="s">
        <v>14</v>
      </c>
      <c r="B19" s="10">
        <v>158.5</v>
      </c>
      <c r="C19" s="11">
        <v>73.7</v>
      </c>
      <c r="D19" s="13">
        <v>85.1</v>
      </c>
      <c r="E19" s="13">
        <v>82.3</v>
      </c>
      <c r="F19" s="12">
        <f t="shared" si="0"/>
        <v>-3.290246768507632</v>
      </c>
      <c r="G19" s="13">
        <v>79.5</v>
      </c>
      <c r="H19" s="11">
        <v>76</v>
      </c>
      <c r="I19" s="11">
        <v>79.7</v>
      </c>
      <c r="J19" s="12">
        <f t="shared" si="1"/>
        <v>0.2515723270440251</v>
      </c>
    </row>
    <row r="20" spans="1:10" ht="19.5" customHeight="1">
      <c r="A20" s="33" t="s">
        <v>15</v>
      </c>
      <c r="B20" s="10">
        <v>1991.5</v>
      </c>
      <c r="C20" s="11">
        <v>105.4</v>
      </c>
      <c r="D20" s="13">
        <v>107.3</v>
      </c>
      <c r="E20" s="13">
        <v>113.9</v>
      </c>
      <c r="F20" s="12">
        <f t="shared" si="0"/>
        <v>6.15097856477167</v>
      </c>
      <c r="G20" s="13">
        <v>113.1</v>
      </c>
      <c r="H20" s="13">
        <v>113</v>
      </c>
      <c r="I20" s="13">
        <v>117.5</v>
      </c>
      <c r="J20" s="12">
        <f t="shared" si="1"/>
        <v>3.89036251105217</v>
      </c>
    </row>
    <row r="21" spans="1:10" ht="19.5" customHeight="1">
      <c r="A21" s="33" t="s">
        <v>16</v>
      </c>
      <c r="B21" s="10">
        <v>707.1</v>
      </c>
      <c r="C21" s="11">
        <v>141.5</v>
      </c>
      <c r="D21" s="13">
        <v>149.5</v>
      </c>
      <c r="E21" s="13">
        <v>155.4</v>
      </c>
      <c r="F21" s="12">
        <f t="shared" si="0"/>
        <v>3.9464882943143875</v>
      </c>
      <c r="G21" s="13">
        <v>127.8</v>
      </c>
      <c r="H21" s="13">
        <v>152.7</v>
      </c>
      <c r="I21" s="13">
        <v>158.4</v>
      </c>
      <c r="J21" s="12">
        <f t="shared" si="1"/>
        <v>23.943661971831</v>
      </c>
    </row>
    <row r="22" spans="1:10" ht="19.5" customHeight="1">
      <c r="A22" s="33" t="s">
        <v>17</v>
      </c>
      <c r="B22" s="40" t="s">
        <v>49</v>
      </c>
      <c r="C22" s="41" t="s">
        <v>49</v>
      </c>
      <c r="D22" s="41" t="s">
        <v>49</v>
      </c>
      <c r="E22" s="41" t="s">
        <v>49</v>
      </c>
      <c r="F22" s="42" t="s">
        <v>49</v>
      </c>
      <c r="G22" s="41" t="s">
        <v>49</v>
      </c>
      <c r="H22" s="41" t="s">
        <v>49</v>
      </c>
      <c r="I22" s="41" t="s">
        <v>49</v>
      </c>
      <c r="J22" s="42" t="s">
        <v>49</v>
      </c>
    </row>
    <row r="23" spans="1:10" ht="19.5" customHeight="1">
      <c r="A23" s="33" t="s">
        <v>18</v>
      </c>
      <c r="B23" s="39" t="s">
        <v>0</v>
      </c>
      <c r="C23" s="11" t="s">
        <v>0</v>
      </c>
      <c r="D23" s="13" t="s">
        <v>0</v>
      </c>
      <c r="E23" s="13" t="s">
        <v>0</v>
      </c>
      <c r="F23" s="50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19</v>
      </c>
      <c r="B24" s="40" t="s">
        <v>49</v>
      </c>
      <c r="C24" s="43" t="s">
        <v>49</v>
      </c>
      <c r="D24" s="44" t="s">
        <v>49</v>
      </c>
      <c r="E24" s="41" t="s">
        <v>49</v>
      </c>
      <c r="F24" s="40" t="s">
        <v>49</v>
      </c>
      <c r="G24" s="44" t="s">
        <v>49</v>
      </c>
      <c r="H24" s="44" t="s">
        <v>49</v>
      </c>
      <c r="I24" s="44" t="s">
        <v>49</v>
      </c>
      <c r="J24" s="40" t="s">
        <v>49</v>
      </c>
    </row>
    <row r="25" spans="1:10" ht="19.5" customHeight="1">
      <c r="A25" s="33" t="s">
        <v>20</v>
      </c>
      <c r="B25" s="10">
        <v>136.2</v>
      </c>
      <c r="C25" s="11">
        <v>120</v>
      </c>
      <c r="D25" s="13">
        <v>109.5</v>
      </c>
      <c r="E25" s="13">
        <v>118.5</v>
      </c>
      <c r="F25" s="12">
        <f>((E25/D25)-1)*100</f>
        <v>8.219178082191792</v>
      </c>
      <c r="G25" s="13">
        <v>81.4</v>
      </c>
      <c r="H25" s="13">
        <v>112</v>
      </c>
      <c r="I25" s="13">
        <v>121.2</v>
      </c>
      <c r="J25" s="12">
        <f>((I25/G25)-1)*100</f>
        <v>48.894348894348894</v>
      </c>
    </row>
    <row r="26" spans="1:10" ht="19.5" customHeight="1">
      <c r="A26" s="33" t="s">
        <v>21</v>
      </c>
      <c r="B26" s="10">
        <v>527.1</v>
      </c>
      <c r="C26" s="27">
        <v>143.1</v>
      </c>
      <c r="D26" s="26">
        <v>144.5</v>
      </c>
      <c r="E26" s="26">
        <v>146</v>
      </c>
      <c r="F26" s="12">
        <f>((E26/D26)-1)*100</f>
        <v>1.038062283737018</v>
      </c>
      <c r="G26" s="26">
        <v>145.2</v>
      </c>
      <c r="H26" s="26">
        <v>150.4</v>
      </c>
      <c r="I26" s="26">
        <v>151.2</v>
      </c>
      <c r="J26" s="12">
        <f>((I26/G26)-1)*100</f>
        <v>4.132231404958686</v>
      </c>
    </row>
    <row r="27" spans="1:10" ht="19.5" customHeight="1">
      <c r="A27" s="35" t="s">
        <v>47</v>
      </c>
      <c r="B27" s="49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41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22</v>
      </c>
      <c r="B29" s="10">
        <v>10000</v>
      </c>
      <c r="C29" s="11">
        <v>97.7</v>
      </c>
      <c r="D29" s="13">
        <v>96.3</v>
      </c>
      <c r="E29" s="13">
        <v>95.4</v>
      </c>
      <c r="F29" s="12">
        <f>((E29/D29)-1)*100</f>
        <v>-0.9345794392523255</v>
      </c>
      <c r="G29" s="13">
        <v>99.2</v>
      </c>
      <c r="H29" s="11">
        <v>96.4</v>
      </c>
      <c r="I29" s="11">
        <v>96.6</v>
      </c>
      <c r="J29" s="12">
        <f>((I29/G29)-1)*100</f>
        <v>-2.620967741935487</v>
      </c>
    </row>
    <row r="30" spans="1:10" ht="19.5" customHeight="1">
      <c r="A30" s="35" t="s">
        <v>23</v>
      </c>
      <c r="B30" s="47" t="s">
        <v>49</v>
      </c>
      <c r="C30" s="45" t="s">
        <v>49</v>
      </c>
      <c r="D30" s="45" t="s">
        <v>49</v>
      </c>
      <c r="E30" s="45" t="s">
        <v>49</v>
      </c>
      <c r="F30" s="46" t="s">
        <v>49</v>
      </c>
      <c r="G30" s="45" t="s">
        <v>49</v>
      </c>
      <c r="H30" s="45" t="s">
        <v>49</v>
      </c>
      <c r="I30" s="45" t="s">
        <v>49</v>
      </c>
      <c r="J30" s="46" t="s">
        <v>49</v>
      </c>
    </row>
    <row r="31" spans="1:10" ht="19.5" customHeight="1">
      <c r="A31" s="33" t="s">
        <v>24</v>
      </c>
      <c r="B31" s="10">
        <v>4159.9</v>
      </c>
      <c r="C31" s="11">
        <v>99.8</v>
      </c>
      <c r="D31" s="13">
        <v>90.6</v>
      </c>
      <c r="E31" s="13">
        <v>82.1</v>
      </c>
      <c r="F31" s="12">
        <f>((E31/D31)-1)*100</f>
        <v>-9.38189845474614</v>
      </c>
      <c r="G31" s="13">
        <v>89</v>
      </c>
      <c r="H31" s="13">
        <v>92.1</v>
      </c>
      <c r="I31" s="13">
        <v>84.9</v>
      </c>
      <c r="J31" s="16">
        <f>((I31/G31)-1)*100</f>
        <v>-4.606741573033702</v>
      </c>
    </row>
    <row r="32" spans="1:10" ht="19.5" customHeight="1">
      <c r="A32" s="33" t="s">
        <v>25</v>
      </c>
      <c r="B32" s="10">
        <v>2444.7</v>
      </c>
      <c r="C32" s="27">
        <v>72.5</v>
      </c>
      <c r="D32" s="26">
        <v>78.4</v>
      </c>
      <c r="E32" s="26">
        <v>85</v>
      </c>
      <c r="F32" s="12">
        <f>((E32/D32)-1)*100</f>
        <v>8.418367346938771</v>
      </c>
      <c r="G32" s="26">
        <v>92.7</v>
      </c>
      <c r="H32" s="27">
        <v>76.3</v>
      </c>
      <c r="I32" s="27">
        <v>83.6</v>
      </c>
      <c r="J32" s="12">
        <f>((I32/G32)-1)*100</f>
        <v>-9.816612729234098</v>
      </c>
    </row>
    <row r="33" spans="1:10" ht="13.5">
      <c r="A33" s="36" t="s">
        <v>42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43</v>
      </c>
      <c r="B34" s="40" t="s">
        <v>49</v>
      </c>
      <c r="C34" s="48" t="s">
        <v>49</v>
      </c>
      <c r="D34" s="48" t="s">
        <v>49</v>
      </c>
      <c r="E34" s="48" t="s">
        <v>49</v>
      </c>
      <c r="F34" s="42" t="s">
        <v>49</v>
      </c>
      <c r="G34" s="48" t="s">
        <v>49</v>
      </c>
      <c r="H34" s="48" t="s">
        <v>49</v>
      </c>
      <c r="I34" s="48" t="s">
        <v>49</v>
      </c>
      <c r="J34" s="42" t="s">
        <v>49</v>
      </c>
    </row>
    <row r="35" spans="1:10" ht="19.5" customHeight="1">
      <c r="A35" s="33" t="s">
        <v>44</v>
      </c>
      <c r="B35" s="10">
        <v>578.4</v>
      </c>
      <c r="C35" s="27">
        <v>71.1</v>
      </c>
      <c r="D35" s="26">
        <v>55.7</v>
      </c>
      <c r="E35" s="26">
        <v>50.9</v>
      </c>
      <c r="F35" s="12">
        <f>((E35/D35)-1)*100</f>
        <v>-8.617594254937167</v>
      </c>
      <c r="G35" s="26">
        <v>94.3</v>
      </c>
      <c r="H35" s="27">
        <v>62.6</v>
      </c>
      <c r="I35" s="27">
        <v>52.9</v>
      </c>
      <c r="J35" s="12">
        <f>((I35/G35)-1)*100</f>
        <v>-43.90243902439024</v>
      </c>
    </row>
    <row r="36" spans="1:10" ht="19.5" customHeight="1" thickBot="1">
      <c r="A36" s="34" t="s">
        <v>45</v>
      </c>
      <c r="B36" s="18">
        <v>9.4</v>
      </c>
      <c r="C36" s="19">
        <v>90.2</v>
      </c>
      <c r="D36" s="20">
        <v>63.1</v>
      </c>
      <c r="E36" s="20">
        <v>72.8</v>
      </c>
      <c r="F36" s="21">
        <f>((E36/D36)-1)*100</f>
        <v>15.372424722662426</v>
      </c>
      <c r="G36" s="20">
        <v>221</v>
      </c>
      <c r="H36" s="19">
        <v>73.7</v>
      </c>
      <c r="I36" s="19">
        <v>73.7</v>
      </c>
      <c r="J36" s="21">
        <f>((I36/G36)-1)*100</f>
        <v>-66.65158371040724</v>
      </c>
    </row>
    <row r="37" spans="1:10" ht="14.25" thickTop="1">
      <c r="A37" s="33" t="s">
        <v>40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26</v>
      </c>
      <c r="B38" s="10">
        <v>5744.7</v>
      </c>
      <c r="C38" s="11">
        <v>95.6</v>
      </c>
      <c r="D38" s="13">
        <v>95.1</v>
      </c>
      <c r="E38" s="13">
        <v>94.9</v>
      </c>
      <c r="F38" s="12">
        <f aca="true" t="shared" si="2" ref="F38:F47">((E38/D38)-1)*100</f>
        <v>-0.2103049421661285</v>
      </c>
      <c r="G38" s="13">
        <v>100.2</v>
      </c>
      <c r="H38" s="11">
        <v>95.2</v>
      </c>
      <c r="I38" s="11">
        <v>95.4</v>
      </c>
      <c r="J38" s="12">
        <f aca="true" t="shared" si="3" ref="J38:J47">((I38/G38)-1)*100</f>
        <v>-4.79041916167664</v>
      </c>
    </row>
    <row r="39" spans="1:10" ht="19.5" customHeight="1">
      <c r="A39" s="33" t="s">
        <v>27</v>
      </c>
      <c r="B39" s="10">
        <v>2120.8</v>
      </c>
      <c r="C39" s="11">
        <v>87.6</v>
      </c>
      <c r="D39" s="13">
        <v>84.1</v>
      </c>
      <c r="E39" s="13">
        <v>82.2</v>
      </c>
      <c r="F39" s="12">
        <f t="shared" si="2"/>
        <v>-2.2592152199762072</v>
      </c>
      <c r="G39" s="13">
        <v>107.7</v>
      </c>
      <c r="H39" s="13">
        <v>86.2</v>
      </c>
      <c r="I39" s="13">
        <v>82.3</v>
      </c>
      <c r="J39" s="12">
        <f t="shared" si="3"/>
        <v>-23.584029712163424</v>
      </c>
    </row>
    <row r="40" spans="1:10" ht="19.5" customHeight="1">
      <c r="A40" s="33" t="s">
        <v>28</v>
      </c>
      <c r="B40" s="10">
        <v>736.2</v>
      </c>
      <c r="C40" s="11">
        <v>78</v>
      </c>
      <c r="D40" s="13">
        <v>66</v>
      </c>
      <c r="E40" s="13">
        <v>60.1</v>
      </c>
      <c r="F40" s="12">
        <f t="shared" si="2"/>
        <v>-8.939393939393936</v>
      </c>
      <c r="G40" s="13">
        <v>100.9</v>
      </c>
      <c r="H40" s="13">
        <v>69.9</v>
      </c>
      <c r="I40" s="13">
        <v>59</v>
      </c>
      <c r="J40" s="12">
        <f t="shared" si="3"/>
        <v>-41.52626362735382</v>
      </c>
    </row>
    <row r="41" spans="1:10" ht="19.5" customHeight="1">
      <c r="A41" s="33" t="s">
        <v>29</v>
      </c>
      <c r="B41" s="10">
        <v>1384.6</v>
      </c>
      <c r="C41" s="11">
        <v>93.4</v>
      </c>
      <c r="D41" s="13">
        <v>94.1</v>
      </c>
      <c r="E41" s="13">
        <v>92.9</v>
      </c>
      <c r="F41" s="12">
        <f t="shared" si="2"/>
        <v>-1.2752391073326153</v>
      </c>
      <c r="G41" s="13">
        <v>111.3</v>
      </c>
      <c r="H41" s="13">
        <v>94.9</v>
      </c>
      <c r="I41" s="13">
        <v>94.6</v>
      </c>
      <c r="J41" s="12">
        <f t="shared" si="3"/>
        <v>-15.004492362982935</v>
      </c>
    </row>
    <row r="42" spans="1:10" ht="19.5" customHeight="1">
      <c r="A42" s="33" t="s">
        <v>30</v>
      </c>
      <c r="B42" s="10">
        <v>3623.9</v>
      </c>
      <c r="C42" s="11">
        <v>101.2</v>
      </c>
      <c r="D42" s="13">
        <v>102</v>
      </c>
      <c r="E42" s="13">
        <v>102.3</v>
      </c>
      <c r="F42" s="12">
        <f t="shared" si="2"/>
        <v>0.2941176470588225</v>
      </c>
      <c r="G42" s="13">
        <v>95.8</v>
      </c>
      <c r="H42" s="11">
        <v>100.4</v>
      </c>
      <c r="I42" s="11">
        <v>103.1</v>
      </c>
      <c r="J42" s="12">
        <f t="shared" si="3"/>
        <v>7.62004175365345</v>
      </c>
    </row>
    <row r="43" spans="1:10" ht="19.5" customHeight="1">
      <c r="A43" s="33" t="s">
        <v>31</v>
      </c>
      <c r="B43" s="10">
        <v>1529.1</v>
      </c>
      <c r="C43" s="11">
        <v>99.4</v>
      </c>
      <c r="D43" s="13">
        <v>96.4</v>
      </c>
      <c r="E43" s="13">
        <v>90.3</v>
      </c>
      <c r="F43" s="12">
        <f t="shared" si="2"/>
        <v>-6.32780082987553</v>
      </c>
      <c r="G43" s="13">
        <v>75.1</v>
      </c>
      <c r="H43" s="13">
        <v>86.9</v>
      </c>
      <c r="I43" s="13">
        <v>87.6</v>
      </c>
      <c r="J43" s="12">
        <f t="shared" si="3"/>
        <v>16.644474034620504</v>
      </c>
    </row>
    <row r="44" spans="1:10" ht="19.5" customHeight="1">
      <c r="A44" s="33" t="s">
        <v>32</v>
      </c>
      <c r="B44" s="10">
        <v>2094.8</v>
      </c>
      <c r="C44" s="11">
        <v>102.3</v>
      </c>
      <c r="D44" s="13">
        <v>105.9</v>
      </c>
      <c r="E44" s="13">
        <v>111.3</v>
      </c>
      <c r="F44" s="12">
        <f t="shared" si="2"/>
        <v>5.099150141643061</v>
      </c>
      <c r="G44" s="13">
        <v>110.9</v>
      </c>
      <c r="H44" s="11">
        <v>110.2</v>
      </c>
      <c r="I44" s="11">
        <v>114.4</v>
      </c>
      <c r="J44" s="12">
        <f t="shared" si="3"/>
        <v>3.155996393146987</v>
      </c>
    </row>
    <row r="45" spans="1:10" ht="19.5" customHeight="1">
      <c r="A45" s="33" t="s">
        <v>33</v>
      </c>
      <c r="B45" s="10">
        <v>4255.3</v>
      </c>
      <c r="C45" s="11">
        <v>98.7</v>
      </c>
      <c r="D45" s="13">
        <v>96.7</v>
      </c>
      <c r="E45" s="13">
        <v>95.3</v>
      </c>
      <c r="F45" s="12">
        <f t="shared" si="2"/>
        <v>-1.4477766287487093</v>
      </c>
      <c r="G45" s="13">
        <v>97.9</v>
      </c>
      <c r="H45" s="13">
        <v>98</v>
      </c>
      <c r="I45" s="13">
        <v>98.3</v>
      </c>
      <c r="J45" s="12">
        <f t="shared" si="3"/>
        <v>0.40858018386107364</v>
      </c>
    </row>
    <row r="46" spans="1:10" ht="19.5" customHeight="1">
      <c r="A46" s="33" t="s">
        <v>34</v>
      </c>
      <c r="B46" s="10">
        <v>4126.9</v>
      </c>
      <c r="C46" s="11">
        <v>99</v>
      </c>
      <c r="D46" s="13">
        <v>97.2</v>
      </c>
      <c r="E46" s="13">
        <v>95.9</v>
      </c>
      <c r="F46" s="12">
        <f t="shared" si="2"/>
        <v>-1.3374485596707841</v>
      </c>
      <c r="G46" s="13">
        <v>99</v>
      </c>
      <c r="H46" s="13">
        <v>99.4</v>
      </c>
      <c r="I46" s="13">
        <v>99.4</v>
      </c>
      <c r="J46" s="12">
        <f t="shared" si="3"/>
        <v>0.40404040404040664</v>
      </c>
    </row>
    <row r="47" spans="1:10" ht="19.5" customHeight="1" thickBot="1">
      <c r="A47" s="37" t="s">
        <v>35</v>
      </c>
      <c r="B47" s="22">
        <v>128.4</v>
      </c>
      <c r="C47" s="23">
        <v>74.6</v>
      </c>
      <c r="D47" s="24">
        <v>75.5</v>
      </c>
      <c r="E47" s="24">
        <v>73.9</v>
      </c>
      <c r="F47" s="25">
        <f t="shared" si="2"/>
        <v>-2.119205298013238</v>
      </c>
      <c r="G47" s="24">
        <v>64</v>
      </c>
      <c r="H47" s="24">
        <v>52.9</v>
      </c>
      <c r="I47" s="24">
        <v>62.8</v>
      </c>
      <c r="J47" s="25">
        <f t="shared" si="3"/>
        <v>-1.8750000000000044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2009-09-14T05:35:27Z</cp:lastPrinted>
  <dcterms:created xsi:type="dcterms:W3CDTF">1998-08-21T01:20:18Z</dcterms:created>
  <dcterms:modified xsi:type="dcterms:W3CDTF">2009-09-17T04:11:43Z</dcterms:modified>
  <cp:category/>
  <cp:version/>
  <cp:contentType/>
  <cp:contentStatus/>
</cp:coreProperties>
</file>