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<sst xmlns="http://schemas.openxmlformats.org/spreadsheetml/2006/main" count="91" uniqueCount="54">
  <si>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</si>
  <si>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</si>
  <si>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</si>
  <si>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</si>
  <si>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</si>
  <si>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</si>
  <si>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</si>
  <si>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</si>
  <si>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</si>
  <si>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</si>
  <si>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</si>
  <si>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</si>
  <si>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</si>
  <si>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</si>
  <si>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</si>
  <si>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</si>
  <si>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</si>
  <si>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</si>
  <si>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</si>
  <si>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</si>
  <si>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</si>
  <si>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</si>
  <si>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</si>
  <si>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</si>
  <si>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</si>
  <si>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</si>
  <si>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</si>
  <si>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</si>
  <si>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</si>
  <si>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</si>
  <si>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</si>
  <si>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</si>
  <si>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</si>
  <si>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</si>
  <si>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</si>
  <si>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</si>
  <si>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</si>
  <si>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</si>
  <si>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</si>
  <si>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</si>
  <si>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</si>
  <si>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</si>
  <si>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</si>
  <si>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</si>
  <si>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</si>
  <si>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</si>
  <si>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</si>
  <si>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</si>
  <si>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</si>
  <si>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21年6月</t>
  </si>
  <si>
    <t>21年7月</t>
  </si>
  <si>
    <t>鳥取県鉱工業指数（平成２１年８月　速報）　【　生産　】</t>
  </si>
  <si>
    <t>21年8月</t>
  </si>
  <si>
    <t>20年8月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</si>
</sst>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14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D18" sqref="D18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38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36</v>
      </c>
      <c r="C7" s="9" t="s">
        <v>49</v>
      </c>
      <c r="D7" s="9" t="s">
        <v>50</v>
      </c>
      <c r="E7" s="9" t="s">
        <v>52</v>
      </c>
      <c r="F7" s="8" t="s">
        <v>37</v>
      </c>
      <c r="G7" s="9" t="s">
        <v>53</v>
      </c>
      <c r="H7" s="9" t="s">
        <v>50</v>
      </c>
      <c r="I7" s="9" t="s">
        <v>52</v>
      </c>
      <c r="J7" s="8" t="s">
        <v>37</v>
      </c>
    </row>
    <row r="8" spans="1:10" ht="14.25" thickTop="1">
      <c r="A8" s="37" t="s">
        <v>42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83</v>
      </c>
      <c r="D9" s="11">
        <v>90.4</v>
      </c>
      <c r="E9" s="11">
        <v>96.2</v>
      </c>
      <c r="F9" s="12">
        <f>((E9/D9)-1)*100</f>
        <v>6.415929203539816</v>
      </c>
      <c r="G9" s="13">
        <v>81.5</v>
      </c>
      <c r="H9" s="11">
        <v>93.2</v>
      </c>
      <c r="I9" s="11">
        <v>84.7</v>
      </c>
      <c r="J9" s="12">
        <f>((I9/G9)-1)*100</f>
        <v>3.926380368098159</v>
      </c>
    </row>
    <row r="10" spans="1:10" ht="19.5" customHeight="1">
      <c r="A10" s="37" t="s">
        <v>8</v>
      </c>
      <c r="B10" s="10">
        <v>166.2</v>
      </c>
      <c r="C10" s="11">
        <v>66.8</v>
      </c>
      <c r="D10" s="13">
        <v>69.8</v>
      </c>
      <c r="E10" s="13">
        <v>85.3</v>
      </c>
      <c r="F10" s="12">
        <f aca="true" t="shared" si="0" ref="F10:F23">((E10/D10)-1)*100</f>
        <v>22.20630372492838</v>
      </c>
      <c r="G10" s="13">
        <v>100.1</v>
      </c>
      <c r="H10" s="13">
        <v>70.9</v>
      </c>
      <c r="I10" s="13">
        <v>77.6</v>
      </c>
      <c r="J10" s="12">
        <f aca="true" t="shared" si="1" ref="J10:J47">((I10/G10)-1)*100</f>
        <v>-22.477522477522484</v>
      </c>
    </row>
    <row r="11" spans="1:10" ht="19.5" customHeight="1">
      <c r="A11" s="37" t="s">
        <v>9</v>
      </c>
      <c r="B11" s="10">
        <v>506.7</v>
      </c>
      <c r="C11" s="11">
        <v>69.9</v>
      </c>
      <c r="D11" s="13">
        <v>70.7</v>
      </c>
      <c r="E11" s="13">
        <v>65.6</v>
      </c>
      <c r="F11" s="12">
        <f t="shared" si="0"/>
        <v>-7.2135785007072295</v>
      </c>
      <c r="G11" s="13">
        <v>81.1</v>
      </c>
      <c r="H11" s="13">
        <v>68.9</v>
      </c>
      <c r="I11" s="13">
        <v>63.6</v>
      </c>
      <c r="J11" s="12">
        <f t="shared" si="1"/>
        <v>-21.578298397040683</v>
      </c>
    </row>
    <row r="12" spans="1:10" ht="19.5" customHeight="1">
      <c r="A12" s="37" t="s">
        <v>10</v>
      </c>
      <c r="B12" s="10">
        <v>538.1</v>
      </c>
      <c r="C12" s="11">
        <v>58.5</v>
      </c>
      <c r="D12" s="13">
        <v>66.3</v>
      </c>
      <c r="E12" s="13">
        <v>64.6</v>
      </c>
      <c r="F12" s="12">
        <f t="shared" si="0"/>
        <v>-2.564102564102566</v>
      </c>
      <c r="G12" s="13">
        <v>89.1</v>
      </c>
      <c r="H12" s="13">
        <v>67.7</v>
      </c>
      <c r="I12" s="13">
        <v>62</v>
      </c>
      <c r="J12" s="12">
        <f t="shared" si="1"/>
        <v>-30.415263748597077</v>
      </c>
    </row>
    <row r="13" spans="1:10" ht="19.5" customHeight="1">
      <c r="A13" s="37" t="s">
        <v>39</v>
      </c>
      <c r="B13" s="10">
        <v>1355.6</v>
      </c>
      <c r="C13" s="11">
        <v>81.3</v>
      </c>
      <c r="D13" s="13">
        <v>102.7</v>
      </c>
      <c r="E13" s="13">
        <v>123.3</v>
      </c>
      <c r="F13" s="12">
        <f t="shared" si="0"/>
        <v>20.058422590068158</v>
      </c>
      <c r="G13" s="13">
        <v>91.3</v>
      </c>
      <c r="H13" s="13">
        <v>94.9</v>
      </c>
      <c r="I13" s="13">
        <v>110.4</v>
      </c>
      <c r="J13" s="12">
        <f t="shared" si="1"/>
        <v>20.92004381161008</v>
      </c>
    </row>
    <row r="14" spans="1:10" ht="19.5" customHeight="1">
      <c r="A14" s="37" t="s">
        <v>40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41</v>
      </c>
      <c r="B15" s="10">
        <v>1848.2</v>
      </c>
      <c r="C15" s="11">
        <v>60.5</v>
      </c>
      <c r="D15" s="13">
        <v>76.9</v>
      </c>
      <c r="E15" s="13">
        <v>80.4</v>
      </c>
      <c r="F15" s="12">
        <f t="shared" si="0"/>
        <v>4.551365409622887</v>
      </c>
      <c r="G15" s="13">
        <v>92.7</v>
      </c>
      <c r="H15" s="13">
        <v>78.7</v>
      </c>
      <c r="I15" s="13">
        <v>75.1</v>
      </c>
      <c r="J15" s="12">
        <f t="shared" si="1"/>
        <v>-18.98597626752967</v>
      </c>
    </row>
    <row r="16" spans="1:10" ht="19.5" customHeight="1">
      <c r="A16" s="37" t="s">
        <v>11</v>
      </c>
      <c r="B16" s="10">
        <v>518.9</v>
      </c>
      <c r="C16" s="11">
        <v>42.2</v>
      </c>
      <c r="D16" s="13">
        <v>42.4</v>
      </c>
      <c r="E16" s="13">
        <v>38.6</v>
      </c>
      <c r="F16" s="12">
        <f t="shared" si="0"/>
        <v>-8.962264150943389</v>
      </c>
      <c r="G16" s="13">
        <v>44.7</v>
      </c>
      <c r="H16" s="13">
        <v>45.6</v>
      </c>
      <c r="I16" s="13">
        <v>42.7</v>
      </c>
      <c r="J16" s="12">
        <f t="shared" si="1"/>
        <v>-4.4742729306487705</v>
      </c>
    </row>
    <row r="17" spans="1:10" ht="19.5" customHeight="1">
      <c r="A17" s="37" t="s">
        <v>12</v>
      </c>
      <c r="B17" s="10">
        <v>303.8</v>
      </c>
      <c r="C17" s="11">
        <v>98.4</v>
      </c>
      <c r="D17" s="13">
        <v>92.1</v>
      </c>
      <c r="E17" s="13">
        <v>101.1</v>
      </c>
      <c r="F17" s="12">
        <f t="shared" si="0"/>
        <v>9.771986970684043</v>
      </c>
      <c r="G17" s="13">
        <v>95.3</v>
      </c>
      <c r="H17" s="13">
        <v>99.3</v>
      </c>
      <c r="I17" s="13">
        <v>90.9</v>
      </c>
      <c r="J17" s="12">
        <f t="shared" si="1"/>
        <v>-4.616998950682049</v>
      </c>
    </row>
    <row r="18" spans="1:10" ht="19.5" customHeight="1">
      <c r="A18" s="37" t="s">
        <v>13</v>
      </c>
      <c r="B18" s="10">
        <v>436.9</v>
      </c>
      <c r="C18" s="11">
        <v>94.3</v>
      </c>
      <c r="D18" s="13">
        <v>96.3</v>
      </c>
      <c r="E18" s="13">
        <v>88.1</v>
      </c>
      <c r="F18" s="12">
        <f t="shared" si="0"/>
        <v>-8.515057113187963</v>
      </c>
      <c r="G18" s="13">
        <v>108.7</v>
      </c>
      <c r="H18" s="13">
        <v>97.6</v>
      </c>
      <c r="I18" s="13">
        <v>88.9</v>
      </c>
      <c r="J18" s="12">
        <f t="shared" si="1"/>
        <v>-18.215271389144426</v>
      </c>
    </row>
    <row r="19" spans="1:10" ht="19.5" customHeight="1">
      <c r="A19" s="37" t="s">
        <v>14</v>
      </c>
      <c r="B19" s="10">
        <v>425.5</v>
      </c>
      <c r="C19" s="11">
        <v>75.2</v>
      </c>
      <c r="D19" s="13">
        <v>78.1</v>
      </c>
      <c r="E19" s="13">
        <v>78.4</v>
      </c>
      <c r="F19" s="12">
        <f t="shared" si="0"/>
        <v>0.3841229193342066</v>
      </c>
      <c r="G19" s="13">
        <v>71.6</v>
      </c>
      <c r="H19" s="11">
        <v>78.8</v>
      </c>
      <c r="I19" s="11">
        <v>61.3</v>
      </c>
      <c r="J19" s="12">
        <f t="shared" si="1"/>
        <v>-14.38547486033519</v>
      </c>
    </row>
    <row r="20" spans="1:10" ht="19.5" customHeight="1">
      <c r="A20" s="37" t="s">
        <v>15</v>
      </c>
      <c r="B20" s="10">
        <v>2011</v>
      </c>
      <c r="C20" s="11">
        <v>89.7</v>
      </c>
      <c r="D20" s="13">
        <v>99.4</v>
      </c>
      <c r="E20" s="13">
        <v>105.8</v>
      </c>
      <c r="F20" s="12">
        <f t="shared" si="0"/>
        <v>6.438631790744465</v>
      </c>
      <c r="G20" s="13">
        <v>78.6</v>
      </c>
      <c r="H20" s="13">
        <v>100.1</v>
      </c>
      <c r="I20" s="13">
        <v>95.6</v>
      </c>
      <c r="J20" s="12">
        <f t="shared" si="1"/>
        <v>21.62849872773538</v>
      </c>
    </row>
    <row r="21" spans="1:10" ht="19.5" customHeight="1">
      <c r="A21" s="37" t="s">
        <v>16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17</v>
      </c>
      <c r="B22" s="10">
        <v>163.5</v>
      </c>
      <c r="C22" s="11">
        <v>57.2</v>
      </c>
      <c r="D22" s="13">
        <v>54.6</v>
      </c>
      <c r="E22" s="13">
        <v>55.1</v>
      </c>
      <c r="F22" s="12">
        <f t="shared" si="0"/>
        <v>0.9157509157509125</v>
      </c>
      <c r="G22" s="13">
        <v>64.4</v>
      </c>
      <c r="H22" s="13">
        <v>52.7</v>
      </c>
      <c r="I22" s="13">
        <v>44.5</v>
      </c>
      <c r="J22" s="12">
        <f t="shared" si="1"/>
        <v>-30.900621118012428</v>
      </c>
    </row>
    <row r="23" spans="1:10" ht="19.5" customHeight="1">
      <c r="A23" s="37" t="s">
        <v>18</v>
      </c>
      <c r="B23" s="43">
        <v>33.9</v>
      </c>
      <c r="C23" s="11">
        <v>252.9</v>
      </c>
      <c r="D23" s="13">
        <v>115.9</v>
      </c>
      <c r="E23" s="13">
        <v>121.7</v>
      </c>
      <c r="F23" s="12">
        <f t="shared" si="0"/>
        <v>5.0043140638481365</v>
      </c>
      <c r="G23" s="13">
        <v>77.9</v>
      </c>
      <c r="H23" s="13">
        <v>124</v>
      </c>
      <c r="I23" s="13">
        <v>117</v>
      </c>
      <c r="J23" s="12">
        <f t="shared" si="1"/>
        <v>50.1925545571245</v>
      </c>
    </row>
    <row r="24" spans="1:10" ht="19.5" customHeight="1">
      <c r="A24" s="37" t="s">
        <v>19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20</v>
      </c>
      <c r="B25" s="10">
        <v>48</v>
      </c>
      <c r="C25" s="11">
        <v>42.4</v>
      </c>
      <c r="D25" s="13">
        <v>54.3</v>
      </c>
      <c r="E25" s="13">
        <v>88.9</v>
      </c>
      <c r="F25" s="12">
        <f aca="true" t="shared" si="2" ref="F25:F47">((E25/D25)-1)*100</f>
        <v>63.72007366482506</v>
      </c>
      <c r="G25" s="13">
        <v>41.3</v>
      </c>
      <c r="H25" s="13">
        <v>61.7</v>
      </c>
      <c r="I25" s="13">
        <v>51.7</v>
      </c>
      <c r="J25" s="12">
        <f t="shared" si="1"/>
        <v>25.181598062954013</v>
      </c>
    </row>
    <row r="26" spans="1:10" ht="19.5" customHeight="1">
      <c r="A26" s="37" t="s">
        <v>21</v>
      </c>
      <c r="B26" s="10">
        <v>216</v>
      </c>
      <c r="C26" s="31">
        <v>82</v>
      </c>
      <c r="D26" s="30">
        <v>114.5</v>
      </c>
      <c r="E26" s="30">
        <v>112.7</v>
      </c>
      <c r="F26" s="12">
        <f t="shared" si="2"/>
        <v>-1.5720524017467263</v>
      </c>
      <c r="G26" s="30">
        <v>90.1</v>
      </c>
      <c r="H26" s="30">
        <v>116.5</v>
      </c>
      <c r="I26" s="30">
        <v>107</v>
      </c>
      <c r="J26" s="12">
        <f t="shared" si="1"/>
        <v>18.756936736958952</v>
      </c>
    </row>
    <row r="27" spans="1:10" ht="19.5" customHeight="1">
      <c r="A27" s="39" t="s">
        <v>48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43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22</v>
      </c>
      <c r="B29" s="10">
        <v>10133.2</v>
      </c>
      <c r="C29" s="11">
        <v>83.2</v>
      </c>
      <c r="D29" s="13">
        <v>90.5</v>
      </c>
      <c r="E29" s="13">
        <v>96.4</v>
      </c>
      <c r="F29" s="12">
        <f t="shared" si="2"/>
        <v>6.519337016574589</v>
      </c>
      <c r="G29" s="13">
        <v>81.9</v>
      </c>
      <c r="H29" s="11">
        <v>93.4</v>
      </c>
      <c r="I29" s="11">
        <v>85.1</v>
      </c>
      <c r="J29" s="12">
        <f t="shared" si="1"/>
        <v>3.9072039072038933</v>
      </c>
    </row>
    <row r="30" spans="1:10" ht="19.5" customHeight="1">
      <c r="A30" s="39" t="s">
        <v>23</v>
      </c>
      <c r="B30" s="17">
        <v>133.2</v>
      </c>
      <c r="C30" s="18">
        <v>98.9</v>
      </c>
      <c r="D30" s="19">
        <v>102.2</v>
      </c>
      <c r="E30" s="19">
        <v>96.7</v>
      </c>
      <c r="F30" s="21">
        <f t="shared" si="2"/>
        <v>-5.381604696673192</v>
      </c>
      <c r="G30" s="19">
        <v>111</v>
      </c>
      <c r="H30" s="19">
        <v>110</v>
      </c>
      <c r="I30" s="19">
        <v>108.2</v>
      </c>
      <c r="J30" s="21">
        <f t="shared" si="1"/>
        <v>-2.522522522522519</v>
      </c>
    </row>
    <row r="31" spans="1:10" ht="19.5" customHeight="1">
      <c r="A31" s="37" t="s">
        <v>24</v>
      </c>
      <c r="B31" s="10">
        <v>5300.9</v>
      </c>
      <c r="C31" s="11">
        <v>83.4</v>
      </c>
      <c r="D31" s="13">
        <v>98.5</v>
      </c>
      <c r="E31" s="13">
        <v>102.9</v>
      </c>
      <c r="F31" s="12">
        <f t="shared" si="2"/>
        <v>4.467005076142128</v>
      </c>
      <c r="G31" s="13">
        <v>83.3</v>
      </c>
      <c r="H31" s="13">
        <v>97.6</v>
      </c>
      <c r="I31" s="13">
        <v>87.2</v>
      </c>
      <c r="J31" s="20">
        <f t="shared" si="1"/>
        <v>4.681872749099636</v>
      </c>
    </row>
    <row r="32" spans="1:10" ht="19.5" customHeight="1">
      <c r="A32" s="37" t="s">
        <v>25</v>
      </c>
      <c r="B32" s="10">
        <v>1547.5</v>
      </c>
      <c r="C32" s="31">
        <v>68.2</v>
      </c>
      <c r="D32" s="30">
        <v>68.9</v>
      </c>
      <c r="E32" s="30">
        <v>68.7</v>
      </c>
      <c r="F32" s="12">
        <f t="shared" si="2"/>
        <v>-0.2902757619738794</v>
      </c>
      <c r="G32" s="30">
        <v>76.1</v>
      </c>
      <c r="H32" s="31">
        <v>72.1</v>
      </c>
      <c r="I32" s="31">
        <v>64.6</v>
      </c>
      <c r="J32" s="12">
        <f t="shared" si="1"/>
        <v>-15.111695137976344</v>
      </c>
    </row>
    <row r="33" spans="1:10" ht="13.5">
      <c r="A33" s="40" t="s">
        <v>44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45</v>
      </c>
      <c r="B34" s="10">
        <v>30.6</v>
      </c>
      <c r="C34" s="31">
        <v>77.4</v>
      </c>
      <c r="D34" s="30">
        <v>143.2</v>
      </c>
      <c r="E34" s="30">
        <v>76.3</v>
      </c>
      <c r="F34" s="12">
        <f>((E34/D34)-1)*100</f>
        <v>-46.71787709497206</v>
      </c>
      <c r="G34" s="30">
        <v>162.5</v>
      </c>
      <c r="H34" s="31">
        <v>83.7</v>
      </c>
      <c r="I34" s="31">
        <v>71.6</v>
      </c>
      <c r="J34" s="12">
        <f>((I34/G34)-1)*100</f>
        <v>-55.93846153846154</v>
      </c>
    </row>
    <row r="35" spans="1:10" ht="19.5" customHeight="1">
      <c r="A35" s="37" t="s">
        <v>46</v>
      </c>
      <c r="B35" s="10">
        <v>416.1</v>
      </c>
      <c r="C35" s="31">
        <v>28.6</v>
      </c>
      <c r="D35" s="30">
        <v>36.7</v>
      </c>
      <c r="E35" s="30">
        <v>36.9</v>
      </c>
      <c r="F35" s="12">
        <f>((E35/D35)-1)*100</f>
        <v>0.5449591280653809</v>
      </c>
      <c r="G35" s="30">
        <v>69.8</v>
      </c>
      <c r="H35" s="31">
        <v>37.3</v>
      </c>
      <c r="I35" s="31">
        <v>35.2</v>
      </c>
      <c r="J35" s="12">
        <f>((I35/G35)-1)*100</f>
        <v>-49.57020057306589</v>
      </c>
    </row>
    <row r="36" spans="1:10" ht="19.5" customHeight="1" thickBot="1">
      <c r="A36" s="38" t="s">
        <v>47</v>
      </c>
      <c r="B36" s="22">
        <v>103.2</v>
      </c>
      <c r="C36" s="23">
        <v>172.8</v>
      </c>
      <c r="D36" s="24">
        <v>169.2</v>
      </c>
      <c r="E36" s="24">
        <v>172.5</v>
      </c>
      <c r="F36" s="25">
        <f>((E36/D36)-1)*100</f>
        <v>1.9503546099290947</v>
      </c>
      <c r="G36" s="24">
        <v>147</v>
      </c>
      <c r="H36" s="23">
        <v>185.7</v>
      </c>
      <c r="I36" s="23">
        <v>167.2</v>
      </c>
      <c r="J36" s="25">
        <f>((I36/G36)-1)*100</f>
        <v>13.741496598639458</v>
      </c>
    </row>
    <row r="37" spans="1:10" ht="14.25" thickTop="1">
      <c r="A37" s="37" t="s">
        <v>42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26</v>
      </c>
      <c r="B38" s="10">
        <v>6063.8</v>
      </c>
      <c r="C38" s="11">
        <v>93.5</v>
      </c>
      <c r="D38" s="13">
        <v>100.8</v>
      </c>
      <c r="E38" s="13">
        <v>110.6</v>
      </c>
      <c r="F38" s="12">
        <f t="shared" si="2"/>
        <v>9.72222222222221</v>
      </c>
      <c r="G38" s="13">
        <v>77</v>
      </c>
      <c r="H38" s="11">
        <v>101.8</v>
      </c>
      <c r="I38" s="11">
        <v>91.5</v>
      </c>
      <c r="J38" s="12">
        <f t="shared" si="1"/>
        <v>18.83116883116882</v>
      </c>
    </row>
    <row r="39" spans="1:10" ht="19.5" customHeight="1">
      <c r="A39" s="37" t="s">
        <v>27</v>
      </c>
      <c r="B39" s="10">
        <v>1386.6</v>
      </c>
      <c r="C39" s="11">
        <v>53.4</v>
      </c>
      <c r="D39" s="13">
        <v>61</v>
      </c>
      <c r="E39" s="13">
        <v>65.8</v>
      </c>
      <c r="F39" s="12">
        <f t="shared" si="2"/>
        <v>7.868852459016384</v>
      </c>
      <c r="G39" s="13">
        <v>76.4</v>
      </c>
      <c r="H39" s="13">
        <v>60.4</v>
      </c>
      <c r="I39" s="13">
        <v>60.2</v>
      </c>
      <c r="J39" s="12">
        <f t="shared" si="1"/>
        <v>-21.20418848167539</v>
      </c>
    </row>
    <row r="40" spans="1:10" ht="19.5" customHeight="1">
      <c r="A40" s="37" t="s">
        <v>28</v>
      </c>
      <c r="B40" s="10">
        <v>636</v>
      </c>
      <c r="C40" s="11">
        <v>32.7</v>
      </c>
      <c r="D40" s="13">
        <v>38.6</v>
      </c>
      <c r="E40" s="13">
        <v>48.3</v>
      </c>
      <c r="F40" s="12">
        <f t="shared" si="2"/>
        <v>25.129533678756456</v>
      </c>
      <c r="G40" s="13">
        <v>75.9</v>
      </c>
      <c r="H40" s="13">
        <v>35.4</v>
      </c>
      <c r="I40" s="13">
        <v>43.3</v>
      </c>
      <c r="J40" s="12">
        <f t="shared" si="1"/>
        <v>-42.951251646903835</v>
      </c>
    </row>
    <row r="41" spans="1:10" ht="19.5" customHeight="1">
      <c r="A41" s="37" t="s">
        <v>29</v>
      </c>
      <c r="B41" s="10">
        <v>750.6</v>
      </c>
      <c r="C41" s="11">
        <v>70.5</v>
      </c>
      <c r="D41" s="13">
        <v>80.4</v>
      </c>
      <c r="E41" s="13">
        <v>80.5</v>
      </c>
      <c r="F41" s="12">
        <f t="shared" si="2"/>
        <v>0.12437810945273853</v>
      </c>
      <c r="G41" s="13">
        <v>76.8</v>
      </c>
      <c r="H41" s="13">
        <v>81.6</v>
      </c>
      <c r="I41" s="13">
        <v>74.4</v>
      </c>
      <c r="J41" s="12">
        <f t="shared" si="1"/>
        <v>-3.124999999999989</v>
      </c>
    </row>
    <row r="42" spans="1:10" ht="19.5" customHeight="1">
      <c r="A42" s="37" t="s">
        <v>30</v>
      </c>
      <c r="B42" s="10">
        <v>4677.2</v>
      </c>
      <c r="C42" s="11">
        <v>105.2</v>
      </c>
      <c r="D42" s="13">
        <v>114.2</v>
      </c>
      <c r="E42" s="13">
        <v>124.7</v>
      </c>
      <c r="F42" s="12">
        <f t="shared" si="2"/>
        <v>9.194395796847644</v>
      </c>
      <c r="G42" s="13">
        <v>77.1</v>
      </c>
      <c r="H42" s="11">
        <v>114.1</v>
      </c>
      <c r="I42" s="11">
        <v>100.7</v>
      </c>
      <c r="J42" s="12">
        <f t="shared" si="1"/>
        <v>30.609597924773023</v>
      </c>
    </row>
    <row r="43" spans="1:10" ht="19.5" customHeight="1">
      <c r="A43" s="37" t="s">
        <v>31</v>
      </c>
      <c r="B43" s="10">
        <v>2163.3</v>
      </c>
      <c r="C43" s="11">
        <v>121</v>
      </c>
      <c r="D43" s="13">
        <v>140.3</v>
      </c>
      <c r="E43" s="13">
        <v>149.3</v>
      </c>
      <c r="F43" s="12">
        <f t="shared" si="2"/>
        <v>6.414825374198152</v>
      </c>
      <c r="G43" s="13">
        <v>75.9</v>
      </c>
      <c r="H43" s="13">
        <v>132.5</v>
      </c>
      <c r="I43" s="13">
        <v>111.7</v>
      </c>
      <c r="J43" s="12">
        <f t="shared" si="1"/>
        <v>47.16732542819499</v>
      </c>
    </row>
    <row r="44" spans="1:10" ht="19.5" customHeight="1">
      <c r="A44" s="37" t="s">
        <v>32</v>
      </c>
      <c r="B44" s="10">
        <v>2513.9</v>
      </c>
      <c r="C44" s="11">
        <v>89.8</v>
      </c>
      <c r="D44" s="13">
        <v>98.1</v>
      </c>
      <c r="E44" s="13">
        <v>103.1</v>
      </c>
      <c r="F44" s="12">
        <f t="shared" si="2"/>
        <v>5.096839959225274</v>
      </c>
      <c r="G44" s="13">
        <v>78.2</v>
      </c>
      <c r="H44" s="11">
        <v>98.3</v>
      </c>
      <c r="I44" s="11">
        <v>91.3</v>
      </c>
      <c r="J44" s="12">
        <f t="shared" si="1"/>
        <v>16.751918158567758</v>
      </c>
    </row>
    <row r="45" spans="1:10" ht="19.5" customHeight="1">
      <c r="A45" s="37" t="s">
        <v>33</v>
      </c>
      <c r="B45" s="10">
        <v>3936.2</v>
      </c>
      <c r="C45" s="11">
        <v>68.5</v>
      </c>
      <c r="D45" s="13">
        <v>76</v>
      </c>
      <c r="E45" s="13">
        <v>77.7</v>
      </c>
      <c r="F45" s="12">
        <f t="shared" si="2"/>
        <v>2.2368421052631593</v>
      </c>
      <c r="G45" s="13">
        <v>88.5</v>
      </c>
      <c r="H45" s="13">
        <v>79.9</v>
      </c>
      <c r="I45" s="13">
        <v>74.4</v>
      </c>
      <c r="J45" s="12">
        <f t="shared" si="1"/>
        <v>-15.932203389830502</v>
      </c>
    </row>
    <row r="46" spans="1:10" ht="19.5" customHeight="1">
      <c r="A46" s="37" t="s">
        <v>34</v>
      </c>
      <c r="B46" s="10">
        <v>3851.4</v>
      </c>
      <c r="C46" s="11">
        <v>66.6</v>
      </c>
      <c r="D46" s="13">
        <v>75</v>
      </c>
      <c r="E46" s="13">
        <v>77.5</v>
      </c>
      <c r="F46" s="12">
        <f t="shared" si="2"/>
        <v>3.3333333333333437</v>
      </c>
      <c r="G46" s="13">
        <v>88.7</v>
      </c>
      <c r="H46" s="13">
        <v>79</v>
      </c>
      <c r="I46" s="13">
        <v>74.6</v>
      </c>
      <c r="J46" s="12">
        <f t="shared" si="1"/>
        <v>-15.896279594137553</v>
      </c>
    </row>
    <row r="47" spans="1:10" ht="19.5" customHeight="1" thickBot="1">
      <c r="A47" s="41" t="s">
        <v>35</v>
      </c>
      <c r="B47" s="26">
        <v>84.8</v>
      </c>
      <c r="C47" s="27">
        <v>153.8</v>
      </c>
      <c r="D47" s="28">
        <v>122.6</v>
      </c>
      <c r="E47" s="28">
        <v>95.7</v>
      </c>
      <c r="F47" s="29">
        <f t="shared" si="2"/>
        <v>-21.941272430668835</v>
      </c>
      <c r="G47" s="28">
        <v>75.8</v>
      </c>
      <c r="H47" s="28">
        <v>117.1</v>
      </c>
      <c r="I47" s="28">
        <v>67.4</v>
      </c>
      <c r="J47" s="29">
        <f t="shared" si="1"/>
        <v>-11.08179419525065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2009-10-16T05:49:51Z</cp:lastPrinted>
  <dcterms:created xsi:type="dcterms:W3CDTF">1998-08-21T01:20:18Z</dcterms:created>
  <dcterms:modified xsi:type="dcterms:W3CDTF">2009-10-16T07:50:44Z</dcterms:modified>
  <cp:category/>
  <cp:version/>
  <cp:contentType/>
  <cp:contentStatus/>
</cp:coreProperties>
</file>