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670" activeTab="0"/>
  </bookViews>
  <sheets>
    <sheet name="223" sheetId="1" r:id="rId1"/>
  </sheets>
  <definedNames>
    <definedName name="_xlnm.Print_Area" localSheetId="0">'223'!$A$1:$W$17</definedName>
  </definedNames>
  <calcPr fullCalcOnLoad="1"/>
</workbook>
</file>

<file path=xl/sharedStrings.xml><?xml version="1.0" encoding="utf-8"?>
<sst xmlns="http://schemas.openxmlformats.org/spreadsheetml/2006/main" count="51" uniqueCount="35">
  <si>
    <t>年</t>
  </si>
  <si>
    <t>17</t>
  </si>
  <si>
    <t>18</t>
  </si>
  <si>
    <t>19</t>
  </si>
  <si>
    <t xml:space="preserve"> 平成18年までは境海上保安部管内の島根県海域における発生件数を含む。</t>
  </si>
  <si>
    <t xml:space="preserve">海上保安庁「海上保安統計年報」  </t>
  </si>
  <si>
    <t>年次･部署</t>
  </si>
  <si>
    <t>海  難  発  生  数</t>
  </si>
  <si>
    <t>船</t>
  </si>
  <si>
    <t xml:space="preserve">                舶 </t>
  </si>
  <si>
    <t>人        員</t>
  </si>
  <si>
    <t>年次
部署</t>
  </si>
  <si>
    <t>救助数</t>
  </si>
  <si>
    <t>自  力  入  港</t>
  </si>
  <si>
    <t>全損行方不明</t>
  </si>
  <si>
    <t>総  数</t>
  </si>
  <si>
    <t>海上保安庁</t>
  </si>
  <si>
    <t>海上保安庁
以　　  外</t>
  </si>
  <si>
    <t>自力入港
船　　舶</t>
  </si>
  <si>
    <t>全損行方
不明船舶</t>
  </si>
  <si>
    <t>隻数</t>
  </si>
  <si>
    <t>総トン数</t>
  </si>
  <si>
    <t>人員</t>
  </si>
  <si>
    <t>海 上 保 安 庁</t>
  </si>
  <si>
    <t>海上保安庁以外</t>
  </si>
  <si>
    <t>平成</t>
  </si>
  <si>
    <t>年</t>
  </si>
  <si>
    <t>境</t>
  </si>
  <si>
    <t>鳥取1)</t>
  </si>
  <si>
    <t>鳥 取</t>
  </si>
  <si>
    <t xml:space="preserve">  （注） 平成16年４月より鳥取市への移転に伴い、「鳥取海上保安署」と名称変更</t>
  </si>
  <si>
    <t>16</t>
  </si>
  <si>
    <t>20</t>
  </si>
  <si>
    <t>16</t>
  </si>
  <si>
    <r>
      <t>223　海難発生救助状況</t>
    </r>
    <r>
      <rPr>
        <sz val="11"/>
        <rFont val="ＭＳ 明朝"/>
        <family val="1"/>
      </rPr>
      <t>　</t>
    </r>
    <r>
      <rPr>
        <sz val="12"/>
        <rFont val="ＭＳ 明朝"/>
        <family val="1"/>
      </rPr>
      <t>平成16～平成20年</t>
    </r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</si>
</sst>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;&quot;△ &quot;0"/>
    <numFmt numFmtId="179" formatCode="0.0;&quot;△ &quot;0.0"/>
    <numFmt numFmtId="180" formatCode="0_ "/>
    <numFmt numFmtId="181" formatCode="0.E+00"/>
    <numFmt numFmtId="182" formatCode="#,##0.00;&quot;△ &quot;#,##0.00"/>
    <numFmt numFmtId="183" formatCode="#,##0.0;[Red]\-#,##0.0"/>
    <numFmt numFmtId="184" formatCode="0.0"/>
    <numFmt numFmtId="185" formatCode="#,##0.0_ "/>
    <numFmt numFmtId="186" formatCode="_ * #\ ###\ ###\ ##0_ ;_ * \-#\ ###\ ###\ ##0_ ;_ * &quot;-&quot;_ ;_ @_ "/>
    <numFmt numFmtId="187" formatCode="#\ ###\ ###\ ##0\ ;\-#\ ###\ ###\ ##0\ "/>
    <numFmt numFmtId="188" formatCode="_ * #\ ###\ ###\ ##0.0_ ;_ * \-#\ ###\ ###\ ##0.0_ ;_ * &quot;-&quot;_ ;_ @_ "/>
    <numFmt numFmtId="189" formatCode="#\ ###\ ###\ ##0;\-#\ ###\ ###\ ##0"/>
    <numFmt numFmtId="190" formatCode="###\ ##0\ ;\-#\ ###\ ###\ ##0\ "/>
    <numFmt numFmtId="191" formatCode="_ * #\ ###\ ##0_ ;_ * \-#\ ###\ ###\ ##0_ ;_ * &quot;-&quot;_ ;_ @_ "/>
    <numFmt numFmtId="192" formatCode="#\ ###\ ###\ ##0\ ;\-"/>
    <numFmt numFmtId="193" formatCode="#\ ###\ ###\ ##0;\-"/>
    <numFmt numFmtId="194" formatCode="0_);[Red]\(0\)"/>
    <numFmt numFmtId="195" formatCode="_ * #,##0;_ * \-#,##0;_ * &quot;-&quot;;_ @\ "/>
    <numFmt numFmtId="196" formatCode="#,##0_ "/>
    <numFmt numFmtId="197" formatCode="_ * #\ ##0;_ * \-#\ ##0;_ * &quot;-&quot;;_ @\ "/>
    <numFmt numFmtId="198" formatCode="_ * #\ ##0\ ;_ * \-#\ ##0\ ;_ * &quot;-&quot;\ ;_ @\ "/>
    <numFmt numFmtId="199" formatCode="_ * ###\ ##0_ ;_ * \-###\ ##0_ ;_ * &quot;-&quot;_ ;_ @_ "/>
    <numFmt numFmtId="200" formatCode="_ * ###\ ##0;_ * \-###\ ##0;_ * &quot;-&quot;;_ @"/>
    <numFmt numFmtId="201" formatCode="0.0%"/>
    <numFmt numFmtId="202" formatCode="0.0_ "/>
    <numFmt numFmtId="203" formatCode="#,##0_);[Red]\(#,##0\)"/>
  </numFmts>
  <fonts count="10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22"/>
      <name val="ＭＳ 明朝"/>
      <family val="1"/>
    </font>
    <font>
      <sz val="6"/>
      <name val="ＭＳ Ｐ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b/>
      <sz val="2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horizontal="right" vertical="center"/>
    </xf>
    <xf numFmtId="49" fontId="0" fillId="0" borderId="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86" fontId="0" fillId="0" borderId="5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186" fontId="7" fillId="0" borderId="0" xfId="0" applyNumberFormat="1" applyFont="1" applyFill="1" applyBorder="1" applyAlignment="1">
      <alignment horizontal="right" vertical="center"/>
    </xf>
    <xf numFmtId="49" fontId="7" fillId="0" borderId="4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3" xfId="0" applyFont="1" applyFill="1" applyBorder="1" applyAlignment="1">
      <alignment horizontal="distributed" vertical="center" wrapText="1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8" xfId="0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2">
    <pageSetUpPr fitToPage="1"/>
  </sheetPr>
  <dimension ref="A1:W18"/>
  <sheetViews>
    <sheetView tabSelected="1" zoomScaleSheetLayoutView="100" workbookViewId="0" topLeftCell="A1">
      <pane xSplit="3" ySplit="6" topLeftCell="D7" activePane="bottomRight" state="frozen"/>
      <selection pane="topLeft" activeCell="D1" sqref="D1"/>
      <selection pane="topRight" activeCell="D1" sqref="D1"/>
      <selection pane="bottomLeft" activeCell="D1" sqref="D1"/>
      <selection pane="bottomRight" activeCell="A1" sqref="A1"/>
    </sheetView>
  </sheetViews>
  <sheetFormatPr defaultColWidth="8.796875" defaultRowHeight="14.25"/>
  <cols>
    <col min="1" max="1" width="5.59765625" style="0" customWidth="1"/>
    <col min="2" max="2" width="2.8984375" style="0" customWidth="1"/>
    <col min="3" max="3" width="5.5" style="0" customWidth="1"/>
    <col min="4" max="5" width="11.3984375" style="0" customWidth="1"/>
    <col min="6" max="6" width="11.5" style="0" customWidth="1"/>
    <col min="7" max="7" width="12.09765625" style="0" customWidth="1"/>
    <col min="8" max="8" width="12.3984375" style="0" customWidth="1"/>
    <col min="9" max="9" width="10.69921875" style="0" customWidth="1"/>
    <col min="10" max="10" width="11.09765625" style="0" customWidth="1"/>
    <col min="11" max="11" width="10" style="0" customWidth="1"/>
    <col min="12" max="12" width="12.3984375" style="0" customWidth="1"/>
    <col min="13" max="13" width="13.09765625" style="0" customWidth="1"/>
    <col min="14" max="14" width="12.69921875" style="0" customWidth="1"/>
    <col min="15" max="15" width="11.8984375" style="0" customWidth="1"/>
    <col min="16" max="16" width="12.69921875" style="0" customWidth="1"/>
    <col min="17" max="19" width="11.59765625" style="0" customWidth="1"/>
    <col min="20" max="20" width="11.8984375" style="0" customWidth="1"/>
    <col min="21" max="21" width="11.59765625" style="0" customWidth="1"/>
    <col min="22" max="22" width="4.59765625" style="0" customWidth="1"/>
    <col min="23" max="23" width="3.59765625" style="0" customWidth="1"/>
  </cols>
  <sheetData>
    <row r="1" spans="1:19" s="2" customFormat="1" ht="25.5" customHeight="1">
      <c r="A1" s="1"/>
      <c r="B1" s="51" t="s">
        <v>34</v>
      </c>
      <c r="C1" s="51"/>
      <c r="D1" s="51"/>
      <c r="E1" s="51"/>
      <c r="F1" s="51"/>
      <c r="G1" s="51"/>
      <c r="H1" s="51"/>
      <c r="I1" s="28"/>
      <c r="J1" s="28"/>
      <c r="K1" s="28"/>
      <c r="L1" s="28"/>
      <c r="M1" s="49"/>
      <c r="N1" s="49"/>
      <c r="O1" s="49"/>
      <c r="P1" s="49"/>
      <c r="Q1" s="50"/>
      <c r="R1" s="50"/>
      <c r="S1" s="50"/>
    </row>
    <row r="2" spans="19:23" s="2" customFormat="1" ht="21.75" customHeight="1" thickBot="1">
      <c r="S2" s="39" t="s">
        <v>5</v>
      </c>
      <c r="T2" s="39"/>
      <c r="U2" s="39"/>
      <c r="V2" s="39"/>
      <c r="W2" s="39"/>
    </row>
    <row r="3" spans="1:23" ht="14.25" customHeight="1" thickTop="1">
      <c r="A3" s="52" t="s">
        <v>6</v>
      </c>
      <c r="B3" s="52"/>
      <c r="C3" s="53"/>
      <c r="D3" s="58" t="s">
        <v>7</v>
      </c>
      <c r="E3" s="52"/>
      <c r="F3" s="53"/>
      <c r="G3" s="48" t="s">
        <v>8</v>
      </c>
      <c r="H3" s="48"/>
      <c r="I3" s="48"/>
      <c r="J3" s="48"/>
      <c r="K3" s="48"/>
      <c r="L3" s="41"/>
      <c r="M3" s="46" t="s">
        <v>9</v>
      </c>
      <c r="N3" s="46"/>
      <c r="O3" s="46"/>
      <c r="P3" s="47"/>
      <c r="Q3" s="48" t="s">
        <v>10</v>
      </c>
      <c r="R3" s="48"/>
      <c r="S3" s="48"/>
      <c r="T3" s="48"/>
      <c r="U3" s="48"/>
      <c r="V3" s="40" t="s">
        <v>11</v>
      </c>
      <c r="W3" s="41"/>
    </row>
    <row r="4" spans="1:23" ht="14.25" customHeight="1">
      <c r="A4" s="54"/>
      <c r="B4" s="54"/>
      <c r="C4" s="55"/>
      <c r="D4" s="59"/>
      <c r="E4" s="56"/>
      <c r="F4" s="57"/>
      <c r="G4" s="42" t="s">
        <v>12</v>
      </c>
      <c r="H4" s="42"/>
      <c r="I4" s="42"/>
      <c r="J4" s="42"/>
      <c r="K4" s="42"/>
      <c r="L4" s="42"/>
      <c r="M4" s="38" t="s">
        <v>13</v>
      </c>
      <c r="N4" s="37"/>
      <c r="O4" s="37" t="s">
        <v>14</v>
      </c>
      <c r="P4" s="37"/>
      <c r="Q4" s="42" t="s">
        <v>15</v>
      </c>
      <c r="R4" s="60" t="s">
        <v>16</v>
      </c>
      <c r="S4" s="44" t="s">
        <v>17</v>
      </c>
      <c r="T4" s="45" t="s">
        <v>18</v>
      </c>
      <c r="U4" s="45" t="s">
        <v>19</v>
      </c>
      <c r="V4" s="42"/>
      <c r="W4" s="43"/>
    </row>
    <row r="5" spans="1:23" ht="14.25" customHeight="1">
      <c r="A5" s="54"/>
      <c r="B5" s="54"/>
      <c r="C5" s="55"/>
      <c r="D5" s="42" t="s">
        <v>20</v>
      </c>
      <c r="E5" s="42" t="s">
        <v>21</v>
      </c>
      <c r="F5" s="42" t="s">
        <v>22</v>
      </c>
      <c r="G5" s="42" t="s">
        <v>15</v>
      </c>
      <c r="H5" s="42"/>
      <c r="I5" s="37" t="s">
        <v>23</v>
      </c>
      <c r="J5" s="37"/>
      <c r="K5" s="37" t="s">
        <v>24</v>
      </c>
      <c r="L5" s="37"/>
      <c r="M5" s="38"/>
      <c r="N5" s="37"/>
      <c r="O5" s="37"/>
      <c r="P5" s="37"/>
      <c r="Q5" s="42"/>
      <c r="R5" s="37"/>
      <c r="S5" s="37"/>
      <c r="T5" s="37"/>
      <c r="U5" s="37"/>
      <c r="V5" s="42"/>
      <c r="W5" s="43"/>
    </row>
    <row r="6" spans="1:23" ht="14.25" customHeight="1">
      <c r="A6" s="56"/>
      <c r="B6" s="56"/>
      <c r="C6" s="57"/>
      <c r="D6" s="42"/>
      <c r="E6" s="42"/>
      <c r="F6" s="42"/>
      <c r="G6" s="3" t="s">
        <v>20</v>
      </c>
      <c r="H6" s="3" t="s">
        <v>21</v>
      </c>
      <c r="I6" s="3" t="s">
        <v>20</v>
      </c>
      <c r="J6" s="3" t="s">
        <v>21</v>
      </c>
      <c r="K6" s="3" t="s">
        <v>20</v>
      </c>
      <c r="L6" s="3" t="s">
        <v>21</v>
      </c>
      <c r="M6" s="4" t="s">
        <v>20</v>
      </c>
      <c r="N6" s="3" t="s">
        <v>21</v>
      </c>
      <c r="O6" s="3" t="s">
        <v>20</v>
      </c>
      <c r="P6" s="3" t="s">
        <v>21</v>
      </c>
      <c r="Q6" s="42"/>
      <c r="R6" s="37"/>
      <c r="S6" s="37"/>
      <c r="T6" s="37"/>
      <c r="U6" s="37"/>
      <c r="V6" s="42"/>
      <c r="W6" s="43"/>
    </row>
    <row r="7" spans="1:23" ht="6" customHeight="1">
      <c r="A7" s="5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7"/>
      <c r="W7" s="5"/>
    </row>
    <row r="8" spans="1:23" s="14" customFormat="1" ht="12" customHeight="1">
      <c r="A8" s="8" t="s">
        <v>25</v>
      </c>
      <c r="B8" s="9" t="s">
        <v>31</v>
      </c>
      <c r="C8" s="10" t="s">
        <v>26</v>
      </c>
      <c r="D8" s="11">
        <v>25</v>
      </c>
      <c r="E8" s="11">
        <v>1037</v>
      </c>
      <c r="F8" s="11">
        <v>101</v>
      </c>
      <c r="G8" s="11">
        <v>18</v>
      </c>
      <c r="H8" s="11">
        <v>788</v>
      </c>
      <c r="I8" s="11">
        <v>11</v>
      </c>
      <c r="J8" s="11">
        <v>497</v>
      </c>
      <c r="K8" s="11">
        <v>7</v>
      </c>
      <c r="L8" s="11">
        <v>291</v>
      </c>
      <c r="M8" s="11">
        <v>4</v>
      </c>
      <c r="N8" s="11">
        <v>11</v>
      </c>
      <c r="O8" s="11">
        <v>3</v>
      </c>
      <c r="P8" s="11">
        <v>238</v>
      </c>
      <c r="Q8" s="11">
        <v>101</v>
      </c>
      <c r="R8" s="11">
        <v>49</v>
      </c>
      <c r="S8" s="11">
        <v>30</v>
      </c>
      <c r="T8" s="11">
        <v>10</v>
      </c>
      <c r="U8" s="11">
        <v>12</v>
      </c>
      <c r="V8" s="12" t="s">
        <v>33</v>
      </c>
      <c r="W8" s="13" t="s">
        <v>0</v>
      </c>
    </row>
    <row r="9" spans="1:23" s="14" customFormat="1" ht="12" customHeight="1">
      <c r="A9" s="13"/>
      <c r="B9" s="9" t="s">
        <v>1</v>
      </c>
      <c r="C9" s="10"/>
      <c r="D9" s="11">
        <v>34</v>
      </c>
      <c r="E9" s="11">
        <v>572</v>
      </c>
      <c r="F9" s="11">
        <v>110</v>
      </c>
      <c r="G9" s="11">
        <v>23</v>
      </c>
      <c r="H9" s="11">
        <v>322</v>
      </c>
      <c r="I9" s="11">
        <v>9</v>
      </c>
      <c r="J9" s="11">
        <v>284</v>
      </c>
      <c r="K9" s="11">
        <v>14</v>
      </c>
      <c r="L9" s="11">
        <v>38</v>
      </c>
      <c r="M9" s="11">
        <v>6</v>
      </c>
      <c r="N9" s="11">
        <v>224</v>
      </c>
      <c r="O9" s="11">
        <v>5</v>
      </c>
      <c r="P9" s="11">
        <v>26</v>
      </c>
      <c r="Q9" s="11">
        <v>110</v>
      </c>
      <c r="R9" s="11">
        <v>40</v>
      </c>
      <c r="S9" s="11">
        <v>31</v>
      </c>
      <c r="T9" s="11">
        <v>29</v>
      </c>
      <c r="U9" s="11">
        <v>10</v>
      </c>
      <c r="V9" s="12" t="s">
        <v>1</v>
      </c>
      <c r="W9" s="13"/>
    </row>
    <row r="10" spans="1:23" s="14" customFormat="1" ht="12" customHeight="1">
      <c r="A10" s="13"/>
      <c r="B10" s="9" t="s">
        <v>2</v>
      </c>
      <c r="C10" s="10"/>
      <c r="D10" s="11">
        <v>34</v>
      </c>
      <c r="E10" s="11">
        <v>1092</v>
      </c>
      <c r="F10" s="11">
        <v>84</v>
      </c>
      <c r="G10" s="11">
        <v>27</v>
      </c>
      <c r="H10" s="11">
        <v>989</v>
      </c>
      <c r="I10" s="11">
        <v>7</v>
      </c>
      <c r="J10" s="11">
        <v>25</v>
      </c>
      <c r="K10" s="11">
        <v>20</v>
      </c>
      <c r="L10" s="11">
        <v>964</v>
      </c>
      <c r="M10" s="11">
        <v>5</v>
      </c>
      <c r="N10" s="11">
        <v>39</v>
      </c>
      <c r="O10" s="11">
        <v>2</v>
      </c>
      <c r="P10" s="11">
        <v>64</v>
      </c>
      <c r="Q10" s="11">
        <v>84</v>
      </c>
      <c r="R10" s="11">
        <v>8</v>
      </c>
      <c r="S10" s="11">
        <v>57</v>
      </c>
      <c r="T10" s="11">
        <v>15</v>
      </c>
      <c r="U10" s="11">
        <v>4</v>
      </c>
      <c r="V10" s="12" t="s">
        <v>2</v>
      </c>
      <c r="W10" s="13"/>
    </row>
    <row r="11" spans="1:23" s="14" customFormat="1" ht="12" customHeight="1">
      <c r="A11" s="13"/>
      <c r="B11" s="9" t="s">
        <v>3</v>
      </c>
      <c r="C11" s="10"/>
      <c r="D11" s="11">
        <v>18</v>
      </c>
      <c r="E11" s="11">
        <v>43</v>
      </c>
      <c r="F11" s="11">
        <v>19</v>
      </c>
      <c r="G11" s="11">
        <v>11</v>
      </c>
      <c r="H11" s="11">
        <v>43</v>
      </c>
      <c r="I11" s="11">
        <v>6</v>
      </c>
      <c r="J11" s="11">
        <v>32</v>
      </c>
      <c r="K11" s="11">
        <v>3</v>
      </c>
      <c r="L11" s="11">
        <v>3</v>
      </c>
      <c r="M11" s="11">
        <v>1</v>
      </c>
      <c r="N11" s="11">
        <v>2</v>
      </c>
      <c r="O11" s="11">
        <v>1</v>
      </c>
      <c r="P11" s="11">
        <v>6</v>
      </c>
      <c r="Q11" s="11">
        <v>17</v>
      </c>
      <c r="R11" s="11">
        <v>11</v>
      </c>
      <c r="S11" s="11">
        <v>3</v>
      </c>
      <c r="T11" s="11">
        <v>2</v>
      </c>
      <c r="U11" s="11">
        <v>1</v>
      </c>
      <c r="V11" s="12" t="s">
        <v>3</v>
      </c>
      <c r="W11" s="13"/>
    </row>
    <row r="12" spans="1:23" s="27" customFormat="1" ht="12" customHeight="1">
      <c r="A12" s="22"/>
      <c r="B12" s="23" t="s">
        <v>32</v>
      </c>
      <c r="C12" s="24"/>
      <c r="D12" s="25">
        <f>D14+D15</f>
        <v>20</v>
      </c>
      <c r="E12" s="25">
        <f aca="true" t="shared" si="0" ref="E12:U12">E14+E15</f>
        <v>3714</v>
      </c>
      <c r="F12" s="25">
        <f t="shared" si="0"/>
        <v>64</v>
      </c>
      <c r="G12" s="25">
        <f t="shared" si="0"/>
        <v>10</v>
      </c>
      <c r="H12" s="25">
        <f t="shared" si="0"/>
        <v>120</v>
      </c>
      <c r="I12" s="25">
        <f t="shared" si="0"/>
        <v>4</v>
      </c>
      <c r="J12" s="25">
        <f t="shared" si="0"/>
        <v>105</v>
      </c>
      <c r="K12" s="25">
        <f t="shared" si="0"/>
        <v>6</v>
      </c>
      <c r="L12" s="25">
        <f t="shared" si="0"/>
        <v>15</v>
      </c>
      <c r="M12" s="25">
        <f t="shared" si="0"/>
        <v>9</v>
      </c>
      <c r="N12" s="25">
        <f t="shared" si="0"/>
        <v>3398</v>
      </c>
      <c r="O12" s="25">
        <f t="shared" si="0"/>
        <v>1</v>
      </c>
      <c r="P12" s="25">
        <f t="shared" si="0"/>
        <v>196</v>
      </c>
      <c r="Q12" s="25">
        <f t="shared" si="0"/>
        <v>64</v>
      </c>
      <c r="R12" s="25">
        <f t="shared" si="0"/>
        <v>11</v>
      </c>
      <c r="S12" s="25">
        <f t="shared" si="0"/>
        <v>9</v>
      </c>
      <c r="T12" s="25">
        <f t="shared" si="0"/>
        <v>19</v>
      </c>
      <c r="U12" s="25">
        <f t="shared" si="0"/>
        <v>25</v>
      </c>
      <c r="V12" s="26" t="s">
        <v>32</v>
      </c>
      <c r="W12" s="22"/>
    </row>
    <row r="13" spans="1:23" s="14" customFormat="1" ht="6" customHeight="1">
      <c r="A13" s="13"/>
      <c r="B13" s="9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5"/>
      <c r="W13" s="13"/>
    </row>
    <row r="14" spans="1:23" s="14" customFormat="1" ht="12" customHeight="1">
      <c r="A14" s="30" t="s">
        <v>27</v>
      </c>
      <c r="B14" s="30"/>
      <c r="C14" s="31"/>
      <c r="D14" s="11">
        <v>17</v>
      </c>
      <c r="E14" s="11">
        <v>3702</v>
      </c>
      <c r="F14" s="11">
        <v>59</v>
      </c>
      <c r="G14" s="11">
        <v>9</v>
      </c>
      <c r="H14" s="11">
        <v>113</v>
      </c>
      <c r="I14" s="11">
        <v>4</v>
      </c>
      <c r="J14" s="11">
        <v>105</v>
      </c>
      <c r="K14" s="11">
        <v>5</v>
      </c>
      <c r="L14" s="11">
        <v>8</v>
      </c>
      <c r="M14" s="11">
        <v>7</v>
      </c>
      <c r="N14" s="11">
        <v>3393</v>
      </c>
      <c r="O14" s="11">
        <v>1</v>
      </c>
      <c r="P14" s="11">
        <v>196</v>
      </c>
      <c r="Q14" s="11">
        <v>59</v>
      </c>
      <c r="R14" s="11">
        <v>11</v>
      </c>
      <c r="S14" s="11">
        <v>7</v>
      </c>
      <c r="T14" s="11">
        <v>16</v>
      </c>
      <c r="U14" s="11">
        <v>25</v>
      </c>
      <c r="V14" s="32" t="s">
        <v>27</v>
      </c>
      <c r="W14" s="30"/>
    </row>
    <row r="15" spans="1:23" s="14" customFormat="1" ht="12" customHeight="1">
      <c r="A15" s="33" t="s">
        <v>28</v>
      </c>
      <c r="B15" s="33"/>
      <c r="C15" s="34"/>
      <c r="D15" s="11">
        <v>3</v>
      </c>
      <c r="E15" s="11">
        <v>12</v>
      </c>
      <c r="F15" s="11">
        <v>5</v>
      </c>
      <c r="G15" s="11">
        <v>1</v>
      </c>
      <c r="H15" s="11">
        <v>7</v>
      </c>
      <c r="I15" s="11">
        <v>0</v>
      </c>
      <c r="J15" s="11">
        <v>0</v>
      </c>
      <c r="K15" s="11">
        <v>1</v>
      </c>
      <c r="L15" s="11">
        <v>7</v>
      </c>
      <c r="M15" s="11">
        <v>2</v>
      </c>
      <c r="N15" s="11">
        <v>5</v>
      </c>
      <c r="O15" s="11">
        <v>0</v>
      </c>
      <c r="P15" s="11">
        <v>0</v>
      </c>
      <c r="Q15" s="11">
        <v>5</v>
      </c>
      <c r="R15" s="11">
        <v>0</v>
      </c>
      <c r="S15" s="11">
        <v>2</v>
      </c>
      <c r="T15" s="11">
        <v>3</v>
      </c>
      <c r="U15" s="11">
        <v>0</v>
      </c>
      <c r="V15" s="35" t="s">
        <v>29</v>
      </c>
      <c r="W15" s="36"/>
    </row>
    <row r="16" spans="1:23" s="2" customFormat="1" ht="6" customHeight="1" thickBot="1">
      <c r="A16" s="16"/>
      <c r="B16" s="16"/>
      <c r="C16" s="17"/>
      <c r="D16" s="16"/>
      <c r="E16" s="16"/>
      <c r="F16" s="16"/>
      <c r="G16" s="16"/>
      <c r="H16" s="16"/>
      <c r="I16" s="16"/>
      <c r="J16" s="18"/>
      <c r="K16" s="16"/>
      <c r="L16" s="18"/>
      <c r="M16" s="19"/>
      <c r="N16" s="19"/>
      <c r="O16" s="19"/>
      <c r="P16" s="18"/>
      <c r="Q16" s="19"/>
      <c r="R16" s="19"/>
      <c r="S16" s="19"/>
      <c r="T16" s="19"/>
      <c r="U16" s="19"/>
      <c r="V16" s="20"/>
      <c r="W16" s="16"/>
    </row>
    <row r="17" ht="16.5" customHeight="1" thickTop="1">
      <c r="A17" t="s">
        <v>30</v>
      </c>
    </row>
    <row r="18" spans="1:10" ht="13.5">
      <c r="A18" s="29" t="s">
        <v>4</v>
      </c>
      <c r="B18" s="29"/>
      <c r="C18" s="29"/>
      <c r="D18" s="29"/>
      <c r="E18" s="29"/>
      <c r="F18" s="29"/>
      <c r="G18" s="29"/>
      <c r="H18" s="29"/>
      <c r="I18" s="29"/>
      <c r="J18" s="21"/>
    </row>
  </sheetData>
  <mergeCells count="28">
    <mergeCell ref="F5:F6"/>
    <mergeCell ref="G4:L4"/>
    <mergeCell ref="G5:H5"/>
    <mergeCell ref="G3:L3"/>
    <mergeCell ref="M1:S1"/>
    <mergeCell ref="B1:H1"/>
    <mergeCell ref="A3:C6"/>
    <mergeCell ref="D3:F4"/>
    <mergeCell ref="E5:E6"/>
    <mergeCell ref="R4:R6"/>
    <mergeCell ref="O4:P5"/>
    <mergeCell ref="D5:D6"/>
    <mergeCell ref="Q4:Q6"/>
    <mergeCell ref="I5:J5"/>
    <mergeCell ref="K5:L5"/>
    <mergeCell ref="M4:N5"/>
    <mergeCell ref="S2:W2"/>
    <mergeCell ref="V3:W6"/>
    <mergeCell ref="S4:S6"/>
    <mergeCell ref="T4:T6"/>
    <mergeCell ref="U4:U6"/>
    <mergeCell ref="M3:P3"/>
    <mergeCell ref="Q3:U3"/>
    <mergeCell ref="A18:I18"/>
    <mergeCell ref="A14:C14"/>
    <mergeCell ref="V14:W14"/>
    <mergeCell ref="A15:C15"/>
    <mergeCell ref="V15:W15"/>
  </mergeCells>
  <printOptions/>
  <pageMargins left="0.66" right="0.28" top="0.78" bottom="0" header="3.59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2008-10-21T09:45:31Z</dcterms:created>
  <dcterms:modified xsi:type="dcterms:W3CDTF">2009-10-26T06:48:58Z</dcterms:modified>
  <cp:category/>
  <cp:version/>
  <cp:contentType/>
  <cp:contentStatus/>
</cp:coreProperties>
</file>