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05" sheetId="1" r:id="rId1"/>
  </sheets>
  <definedNames>
    <definedName name="_xlnm.Print_Area" localSheetId="0">'205'!$A$1:$K$20</definedName>
  </definedNames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<sst xmlns="http://schemas.openxmlformats.org/spreadsheetml/2006/main" count="25" uniqueCount="15">
  <si>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</si>
  <si>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 xml:space="preserve">鳥取地方裁判所  </t>
  </si>
  <si>
    <t>区   分</t>
  </si>
  <si>
    <t>全事件</t>
  </si>
  <si>
    <t>うち訴訟事件</t>
  </si>
  <si>
    <t>うち調停事件</t>
  </si>
  <si>
    <t>地裁総数</t>
  </si>
  <si>
    <t>簡裁総数</t>
  </si>
  <si>
    <t>新受</t>
  </si>
  <si>
    <t>既済</t>
  </si>
  <si>
    <t>未済</t>
  </si>
  <si>
    <t>平成18年</t>
  </si>
  <si>
    <t>平成19年</t>
  </si>
  <si>
    <t>平成20年</t>
  </si>
  <si>
    <r>
      <t xml:space="preserve">205 </t>
    </r>
    <r>
      <rPr>
        <b/>
        <sz val="18"/>
        <rFont val="ＭＳ 明朝"/>
        <family val="1"/>
      </rPr>
      <t xml:space="preserve"> 民事行政事件の種類別新受･既済･未済件数</t>
    </r>
    <r>
      <rPr>
        <b/>
        <sz val="19"/>
        <rFont val="ＭＳ 明朝"/>
        <family val="1"/>
      </rPr>
      <t xml:space="preserve"> </t>
    </r>
    <r>
      <rPr>
        <sz val="12"/>
        <rFont val="ＭＳ 明朝"/>
        <family val="1"/>
      </rPr>
      <t>平成18～平成20年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</si>
</sst>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</numFmts>
  <fonts count="14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0"/>
      <name val="太ミンA101"/>
      <family val="1"/>
    </font>
    <font>
      <b/>
      <sz val="18"/>
      <name val="ＭＳ 明朝"/>
      <family val="1"/>
    </font>
    <font>
      <b/>
      <sz val="1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 shrinkToFit="1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186" fontId="0" fillId="0" borderId="4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186" fontId="12" fillId="0" borderId="4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6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1"/>
  <dimension ref="A1:K19"/>
  <sheetViews>
    <sheetView tabSelected="1" zoomScaleSheetLayoutView="75" workbookViewId="0" topLeftCell="A1">
      <pane xSplit="2" ySplit="6" topLeftCell="C7" activePane="bottomRight" state="frozen"/>
      <selection pane="topLeft" activeCell="D1" sqref="D1:L1"/>
      <selection pane="topRight" activeCell="D1" sqref="D1:L1"/>
      <selection pane="bottomLeft" activeCell="D1" sqref="D1:L1"/>
      <selection pane="bottomRight" activeCell="A1" sqref="A1"/>
    </sheetView>
  </sheetViews>
  <sheetFormatPr defaultColWidth="8.796875" defaultRowHeight="14.25"/>
  <cols>
    <col min="1" max="1" width="2.09765625" style="0" customWidth="1"/>
    <col min="2" max="2" width="10.19921875" style="0" customWidth="1"/>
    <col min="3" max="3" width="12" style="0" customWidth="1"/>
    <col min="4" max="4" width="11.19921875" style="0" customWidth="1"/>
    <col min="5" max="5" width="10.09765625" style="0" customWidth="1"/>
    <col min="6" max="6" width="10.8984375" style="0" customWidth="1"/>
    <col min="7" max="7" width="10.59765625" style="0" customWidth="1"/>
    <col min="8" max="8" width="10.09765625" style="0" customWidth="1"/>
    <col min="9" max="10" width="11.59765625" style="0" customWidth="1"/>
    <col min="11" max="11" width="9.59765625" style="0" customWidth="1"/>
  </cols>
  <sheetData>
    <row r="1" spans="2:11" ht="24" customHeight="1">
      <c r="B1" s="1"/>
      <c r="C1" s="34" t="s">
        <v>14</v>
      </c>
      <c r="D1" s="35"/>
      <c r="E1" s="35"/>
      <c r="F1" s="35"/>
      <c r="G1" s="35"/>
      <c r="H1" s="35"/>
      <c r="I1" s="35"/>
      <c r="J1" s="36"/>
      <c r="K1" s="36"/>
    </row>
    <row r="2" spans="2:11" ht="24" customHeight="1">
      <c r="B2" s="3"/>
      <c r="C2" s="4"/>
      <c r="D2" s="5"/>
      <c r="E2" s="5"/>
      <c r="F2" s="5"/>
      <c r="G2" s="5"/>
      <c r="H2" s="5"/>
      <c r="I2" s="5"/>
      <c r="J2" s="6"/>
      <c r="K2" s="6"/>
    </row>
    <row r="3" spans="2:11" ht="21.75" customHeight="1" thickBot="1">
      <c r="B3" t="s">
        <v>0</v>
      </c>
      <c r="J3" s="33" t="s">
        <v>1</v>
      </c>
      <c r="K3" s="33"/>
    </row>
    <row r="4" spans="1:11" ht="16.5" customHeight="1" thickTop="1">
      <c r="A4" s="47" t="s">
        <v>2</v>
      </c>
      <c r="B4" s="48"/>
      <c r="C4" s="37" t="s">
        <v>3</v>
      </c>
      <c r="D4" s="38"/>
      <c r="E4" s="39"/>
      <c r="F4" s="43" t="s">
        <v>4</v>
      </c>
      <c r="G4" s="43"/>
      <c r="H4" s="43"/>
      <c r="I4" s="43" t="s">
        <v>5</v>
      </c>
      <c r="J4" s="43"/>
      <c r="K4" s="45"/>
    </row>
    <row r="5" spans="1:11" ht="16.5" customHeight="1">
      <c r="A5" s="49"/>
      <c r="B5" s="50"/>
      <c r="C5" s="40"/>
      <c r="D5" s="41"/>
      <c r="E5" s="42"/>
      <c r="F5" s="44"/>
      <c r="G5" s="44"/>
      <c r="H5" s="44"/>
      <c r="I5" s="44"/>
      <c r="J5" s="44"/>
      <c r="K5" s="46"/>
    </row>
    <row r="6" spans="1:11" ht="33" customHeight="1">
      <c r="A6" s="51"/>
      <c r="B6" s="52"/>
      <c r="C6" s="8" t="s">
        <v>8</v>
      </c>
      <c r="D6" s="8" t="s">
        <v>9</v>
      </c>
      <c r="E6" s="8" t="s">
        <v>10</v>
      </c>
      <c r="F6" s="8" t="s">
        <v>8</v>
      </c>
      <c r="G6" s="8" t="s">
        <v>9</v>
      </c>
      <c r="H6" s="8" t="s">
        <v>10</v>
      </c>
      <c r="I6" s="8" t="s">
        <v>8</v>
      </c>
      <c r="J6" s="8" t="s">
        <v>9</v>
      </c>
      <c r="K6" s="9" t="s">
        <v>10</v>
      </c>
    </row>
    <row r="7" spans="2:11" ht="9" customHeight="1">
      <c r="B7" s="7"/>
      <c r="C7" s="10"/>
      <c r="D7" s="10"/>
      <c r="E7" s="10"/>
      <c r="F7" s="10"/>
      <c r="G7" s="10"/>
      <c r="H7" s="10"/>
      <c r="I7" s="10"/>
      <c r="J7" s="10"/>
      <c r="K7" s="10"/>
    </row>
    <row r="8" spans="1:11" s="28" customFormat="1" ht="24.75" customHeight="1">
      <c r="A8" s="31" t="s">
        <v>11</v>
      </c>
      <c r="B8" s="32"/>
      <c r="C8" s="25">
        <f aca="true" t="shared" si="0" ref="C8:K8">SUM(C9:C10)</f>
        <v>15335</v>
      </c>
      <c r="D8" s="26">
        <f t="shared" si="0"/>
        <v>15376</v>
      </c>
      <c r="E8" s="26">
        <f t="shared" si="0"/>
        <v>2941</v>
      </c>
      <c r="F8" s="26">
        <f t="shared" si="0"/>
        <v>3469</v>
      </c>
      <c r="G8" s="26">
        <f t="shared" si="0"/>
        <v>3150</v>
      </c>
      <c r="H8" s="26">
        <f t="shared" si="0"/>
        <v>1003</v>
      </c>
      <c r="I8" s="26">
        <f t="shared" si="0"/>
        <v>2415</v>
      </c>
      <c r="J8" s="26">
        <f t="shared" si="0"/>
        <v>2482</v>
      </c>
      <c r="K8" s="27">
        <f t="shared" si="0"/>
        <v>230</v>
      </c>
    </row>
    <row r="9" spans="2:11" s="11" customFormat="1" ht="24.75" customHeight="1">
      <c r="B9" s="12" t="s">
        <v>6</v>
      </c>
      <c r="C9" s="13">
        <v>5327</v>
      </c>
      <c r="D9" s="14">
        <v>5544</v>
      </c>
      <c r="E9" s="14">
        <v>2053</v>
      </c>
      <c r="F9" s="15">
        <v>825</v>
      </c>
      <c r="G9" s="15">
        <v>760</v>
      </c>
      <c r="H9" s="15">
        <v>397</v>
      </c>
      <c r="I9" s="14">
        <v>1</v>
      </c>
      <c r="J9" s="14">
        <v>1</v>
      </c>
      <c r="K9" s="16">
        <v>0</v>
      </c>
    </row>
    <row r="10" spans="2:11" s="11" customFormat="1" ht="24.75" customHeight="1">
      <c r="B10" s="12" t="s">
        <v>7</v>
      </c>
      <c r="C10" s="13">
        <v>10008</v>
      </c>
      <c r="D10" s="14">
        <v>9832</v>
      </c>
      <c r="E10" s="14">
        <v>888</v>
      </c>
      <c r="F10" s="14">
        <v>2644</v>
      </c>
      <c r="G10" s="14">
        <v>2390</v>
      </c>
      <c r="H10" s="14">
        <v>606</v>
      </c>
      <c r="I10" s="14">
        <v>2414</v>
      </c>
      <c r="J10" s="14">
        <v>2481</v>
      </c>
      <c r="K10" s="16">
        <v>230</v>
      </c>
    </row>
    <row r="11" spans="1:11" s="2" customFormat="1" ht="9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8" customFormat="1" ht="24.75" customHeight="1">
      <c r="A12" s="31" t="s">
        <v>12</v>
      </c>
      <c r="B12" s="32"/>
      <c r="C12" s="29">
        <v>14174</v>
      </c>
      <c r="D12" s="29">
        <v>14007</v>
      </c>
      <c r="E12" s="29">
        <v>3108</v>
      </c>
      <c r="F12" s="29">
        <v>5067</v>
      </c>
      <c r="G12" s="29">
        <v>4753</v>
      </c>
      <c r="H12" s="29">
        <v>1317</v>
      </c>
      <c r="I12" s="29">
        <v>1482</v>
      </c>
      <c r="J12" s="29">
        <v>1548</v>
      </c>
      <c r="K12" s="29">
        <v>164</v>
      </c>
    </row>
    <row r="13" spans="2:11" s="11" customFormat="1" ht="24.75" customHeight="1">
      <c r="B13" s="12" t="s">
        <v>6</v>
      </c>
      <c r="C13" s="20">
        <v>5127</v>
      </c>
      <c r="D13" s="20">
        <v>5017</v>
      </c>
      <c r="E13" s="20">
        <v>2163</v>
      </c>
      <c r="F13" s="20">
        <v>1297</v>
      </c>
      <c r="G13" s="20">
        <v>1136</v>
      </c>
      <c r="H13" s="20">
        <v>558</v>
      </c>
      <c r="I13" s="20">
        <v>1</v>
      </c>
      <c r="J13" s="20">
        <v>1</v>
      </c>
      <c r="K13" s="20">
        <v>0</v>
      </c>
    </row>
    <row r="14" spans="2:11" s="11" customFormat="1" ht="24.75" customHeight="1">
      <c r="B14" s="12" t="s">
        <v>7</v>
      </c>
      <c r="C14" s="20">
        <v>9047</v>
      </c>
      <c r="D14" s="20">
        <v>8990</v>
      </c>
      <c r="E14" s="20">
        <v>945</v>
      </c>
      <c r="F14" s="20">
        <v>3770</v>
      </c>
      <c r="G14" s="20">
        <v>3617</v>
      </c>
      <c r="H14" s="20">
        <v>759</v>
      </c>
      <c r="I14" s="20">
        <v>1481</v>
      </c>
      <c r="J14" s="20">
        <v>1547</v>
      </c>
      <c r="K14" s="20">
        <v>164</v>
      </c>
    </row>
    <row r="15" spans="2:11" s="17" customFormat="1" ht="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30" customFormat="1" ht="24.75" customHeight="1">
      <c r="A16" s="31" t="s">
        <v>13</v>
      </c>
      <c r="B16" s="32"/>
      <c r="C16" s="29">
        <v>13691</v>
      </c>
      <c r="D16" s="29">
        <v>13454</v>
      </c>
      <c r="E16" s="29">
        <v>3345</v>
      </c>
      <c r="F16" s="29">
        <v>5433</v>
      </c>
      <c r="G16" s="29">
        <v>5139</v>
      </c>
      <c r="H16" s="29">
        <v>1611</v>
      </c>
      <c r="I16" s="29">
        <v>1000</v>
      </c>
      <c r="J16" s="29">
        <v>1035</v>
      </c>
      <c r="K16" s="29">
        <v>129</v>
      </c>
    </row>
    <row r="17" spans="1:11" s="2" customFormat="1" ht="24.75" customHeight="1">
      <c r="A17" s="11"/>
      <c r="B17" s="12" t="s">
        <v>6</v>
      </c>
      <c r="C17" s="20">
        <v>4892</v>
      </c>
      <c r="D17" s="20">
        <v>4835</v>
      </c>
      <c r="E17" s="20">
        <v>2220</v>
      </c>
      <c r="F17" s="20">
        <v>1456</v>
      </c>
      <c r="G17" s="20">
        <v>1367</v>
      </c>
      <c r="H17" s="20">
        <v>647</v>
      </c>
      <c r="I17" s="20">
        <v>0</v>
      </c>
      <c r="J17" s="20">
        <v>0</v>
      </c>
      <c r="K17" s="20">
        <v>0</v>
      </c>
    </row>
    <row r="18" spans="1:11" s="2" customFormat="1" ht="24.75" customHeight="1">
      <c r="A18" s="11"/>
      <c r="B18" s="12" t="s">
        <v>7</v>
      </c>
      <c r="C18" s="20">
        <v>8799</v>
      </c>
      <c r="D18" s="20">
        <v>8619</v>
      </c>
      <c r="E18" s="20">
        <v>1125</v>
      </c>
      <c r="F18" s="20">
        <v>3977</v>
      </c>
      <c r="G18" s="20">
        <v>3772</v>
      </c>
      <c r="H18" s="20">
        <v>964</v>
      </c>
      <c r="I18" s="20">
        <v>1000</v>
      </c>
      <c r="J18" s="20">
        <v>1035</v>
      </c>
      <c r="K18" s="20">
        <v>129</v>
      </c>
    </row>
    <row r="19" spans="1:11" ht="9" customHeight="1" thickBo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</row>
    <row r="20" s="24" customFormat="1" ht="19.5" customHeight="1" thickTop="1"/>
  </sheetData>
  <mergeCells count="9">
    <mergeCell ref="A8:B8"/>
    <mergeCell ref="A16:B16"/>
    <mergeCell ref="J3:K3"/>
    <mergeCell ref="C1:K1"/>
    <mergeCell ref="C4:E5"/>
    <mergeCell ref="A12:B12"/>
    <mergeCell ref="F4:H5"/>
    <mergeCell ref="I4:K5"/>
    <mergeCell ref="A4:B6"/>
  </mergeCells>
  <printOptions/>
  <pageMargins left="0.58" right="0.23" top="0.77" bottom="0" header="11.19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2008-10-21T07:40:04Z</dcterms:created>
  <dcterms:modified xsi:type="dcterms:W3CDTF">2009-10-26T05:33:54Z</dcterms:modified>
  <cp:category/>
  <cp:version/>
  <cp:contentType/>
  <cp:contentStatus/>
</cp:coreProperties>
</file>