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213-1" sheetId="1" r:id="rId1"/>
    <sheet name="213-2" sheetId="2" r:id="rId2"/>
  </sheets>
  <definedNames>
    <definedName name="_xlnm.Print_Area" localSheetId="0">'213-1'!$A$1:$S$18</definedName>
    <definedName name="_xlnm.Print_Area" localSheetId="1">'213-2'!$A$1:$S$19</definedName>
  </definedNames>
  <calcPr fullCalcOnLoad="1"/>
</workbook>
</file>

<file path=xl/sharedStrings.xml><?xml version="1.0" encoding="utf-8"?>
<sst xmlns="http://schemas.openxmlformats.org/spreadsheetml/2006/main" count="120" uniqueCount="43">
  <si>
    <t>17</t>
  </si>
  <si>
    <t>18</t>
  </si>
  <si>
    <t>19</t>
  </si>
  <si>
    <t>-</t>
  </si>
  <si>
    <t>-</t>
  </si>
  <si>
    <t xml:space="preserve">境海上保安部  </t>
  </si>
  <si>
    <t xml:space="preserve">年   次   </t>
  </si>
  <si>
    <t>総   数</t>
  </si>
  <si>
    <t>海事関係
法令違反</t>
  </si>
  <si>
    <t>漁業関係
法令違反</t>
  </si>
  <si>
    <t>出入国関係
法令違反</t>
  </si>
  <si>
    <r>
      <t>海上環境関係</t>
    </r>
    <r>
      <rPr>
        <sz val="11"/>
        <rFont val="ＭＳ 明朝"/>
        <family val="1"/>
      </rPr>
      <t xml:space="preserve">
法令違反</t>
    </r>
  </si>
  <si>
    <t>刑 法 犯</t>
  </si>
  <si>
    <r>
      <t>銃器薬物関係</t>
    </r>
    <r>
      <rPr>
        <sz val="11"/>
        <rFont val="ＭＳ 明朝"/>
        <family val="1"/>
      </rPr>
      <t xml:space="preserve">
法令違反</t>
    </r>
  </si>
  <si>
    <t>その他の
法令違反</t>
  </si>
  <si>
    <t>件</t>
  </si>
  <si>
    <t>人</t>
  </si>
  <si>
    <t>平成</t>
  </si>
  <si>
    <t>年</t>
  </si>
  <si>
    <t>境</t>
  </si>
  <si>
    <t>鳥取1)</t>
  </si>
  <si>
    <t>年    次</t>
  </si>
  <si>
    <t>総    数</t>
  </si>
  <si>
    <t>船舶法関係
法令違反
(含漁船法)</t>
  </si>
  <si>
    <t>船舶安全法
関係法令違反</t>
  </si>
  <si>
    <t>船員法違反</t>
  </si>
  <si>
    <t>船舶職員及び
小型船舶操縦者法
違      反</t>
  </si>
  <si>
    <t>港則法違反
(除第24条)</t>
  </si>
  <si>
    <r>
      <t>海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交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通
安全法違反</t>
    </r>
  </si>
  <si>
    <r>
      <t>そ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
法令法違反</t>
    </r>
  </si>
  <si>
    <t>鳥取</t>
  </si>
  <si>
    <r>
      <t>213　海上警備状況</t>
    </r>
    <r>
      <rPr>
        <sz val="22"/>
        <rFont val="ＭＳ 明朝"/>
        <family val="1"/>
      </rPr>
      <t xml:space="preserve"> </t>
    </r>
  </si>
  <si>
    <t xml:space="preserve"> </t>
  </si>
  <si>
    <t>16</t>
  </si>
  <si>
    <t>-</t>
  </si>
  <si>
    <t>20</t>
  </si>
  <si>
    <r>
      <t>１ 罪種別送致状況</t>
    </r>
    <r>
      <rPr>
        <sz val="14"/>
        <rFont val="ＭＳ 明朝"/>
        <family val="1"/>
      </rPr>
      <t xml:space="preserve">   </t>
    </r>
    <r>
      <rPr>
        <sz val="12"/>
        <rFont val="ＭＳ 明朝"/>
        <family val="1"/>
      </rPr>
      <t>平成16～平成20年</t>
    </r>
    <r>
      <rPr>
        <sz val="14"/>
        <rFont val="ＭＳ 明朝"/>
        <family val="1"/>
      </rPr>
      <t xml:space="preserve"> </t>
    </r>
  </si>
  <si>
    <t>18</t>
  </si>
  <si>
    <t>-</t>
  </si>
  <si>
    <t>19</t>
  </si>
  <si>
    <t>20</t>
  </si>
  <si>
    <r>
      <t>２ 海事関係法令違反状況</t>
    </r>
    <r>
      <rPr>
        <sz val="14"/>
        <rFont val="ＭＳ 明朝"/>
        <family val="1"/>
      </rPr>
      <t>　</t>
    </r>
    <r>
      <rPr>
        <sz val="12"/>
        <rFont val="ＭＳ 明朝"/>
        <family val="1"/>
      </rPr>
      <t>平成18～平成20年</t>
    </r>
  </si>
  <si>
    <t xml:space="preserve">   1)平成16年４月より鳥取市への移転に伴い、「鳥取海上保安署」と名称変更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</si>
</sst>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  <numFmt numFmtId="194" formatCode="_ * #\ ###\ ###\ ##0_ ;_ * \-#\ ###\ ###\ ##0_ ;_ * &quot;-&quot;_ ;_ @_ "/>
    <numFmt numFmtId="195" formatCode="_ * #\ ###\ ###\ ##0.0_ ;_ * \-#\ ###\ ###\ ##0.0_ ;_ * &quot;-&quot;_ ;_ @_ "/>
    <numFmt numFmtId="196" formatCode="###\ ##0\ ;\-#\ ###\ ###\ ##0\ "/>
    <numFmt numFmtId="197" formatCode="_ * #\ ###\ ##0_ ;_ * \-#\ ###\ ###\ ##0_ ;_ * &quot;-&quot;_ ;_ @_ "/>
    <numFmt numFmtId="198" formatCode="#\ ###\ ###\ ##0\ ;\-"/>
    <numFmt numFmtId="199" formatCode="#\ ###\ ###\ ##0;\-"/>
    <numFmt numFmtId="200" formatCode="_ * #,##0;_ * \-#,##0;_ * &quot;-&quot;;_ @\ "/>
    <numFmt numFmtId="201" formatCode="#,##0_ "/>
    <numFmt numFmtId="202" formatCode="_ * #\ ##0;_ * \-#\ ##0;_ * &quot;-&quot;;_ @\ "/>
    <numFmt numFmtId="203" formatCode="_ * #\ ##0\ ;_ * \-#\ ##0\ ;_ * &quot;-&quot;\ ;_ @\ "/>
    <numFmt numFmtId="204" formatCode="_ * ###\ ##0_ ;_ * \-###\ ##0_ ;_ * &quot;-&quot;_ ;_ @_ "/>
    <numFmt numFmtId="205" formatCode="_ * ###\ ##0;_ * \-###\ ##0;_ * &quot;-&quot;;_ @"/>
  </numFmts>
  <fonts count="1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22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sz val="20"/>
      <name val="太ミンA101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b/>
      <sz val="11"/>
      <name val="ＭＳ ゴシック"/>
      <family val="3"/>
    </font>
    <font>
      <sz val="11"/>
      <name val="太ミンA101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top"/>
    </xf>
    <xf numFmtId="0" fontId="11" fillId="0" borderId="1" xfId="0" applyFont="1" applyFill="1" applyBorder="1" applyAlignment="1">
      <alignment horizontal="distributed"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vertical="top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1" fontId="12" fillId="0" borderId="2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Fill="1" applyBorder="1" applyAlignment="1">
      <alignment horizontal="distributed" vertical="top"/>
    </xf>
    <xf numFmtId="0" fontId="16" fillId="0" borderId="1" xfId="0" applyFont="1" applyFill="1" applyBorder="1" applyAlignment="1">
      <alignment horizontal="distributed" vertical="top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6" fontId="0" fillId="0" borderId="2" xfId="0" applyNumberFormat="1" applyFont="1" applyFill="1" applyBorder="1" applyAlignment="1">
      <alignment horizontal="right" vertical="center" shrinkToFit="1"/>
    </xf>
    <xf numFmtId="186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 wrapText="1"/>
    </xf>
    <xf numFmtId="186" fontId="0" fillId="0" borderId="2" xfId="0" applyNumberFormat="1" applyFill="1" applyBorder="1" applyAlignment="1">
      <alignment horizontal="right" vertical="center" shrinkToFit="1"/>
    </xf>
    <xf numFmtId="186" fontId="0" fillId="0" borderId="0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vertical="center" shrinkToFit="1"/>
    </xf>
    <xf numFmtId="49" fontId="0" fillId="0" borderId="3" xfId="0" applyNumberForma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86" fontId="12" fillId="0" borderId="2" xfId="0" applyNumberFormat="1" applyFont="1" applyFill="1" applyBorder="1" applyAlignment="1">
      <alignment horizontal="right" vertical="center" shrinkToFit="1"/>
    </xf>
    <xf numFmtId="186" fontId="12" fillId="0" borderId="0" xfId="0" applyNumberFormat="1" applyFont="1" applyFill="1" applyBorder="1" applyAlignment="1">
      <alignment horizontal="right" vertical="center" shrinkToFit="1"/>
    </xf>
    <xf numFmtId="41" fontId="6" fillId="0" borderId="2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5.59765625" style="4" customWidth="1"/>
    <col min="2" max="2" width="3.59765625" style="4" customWidth="1"/>
    <col min="3" max="3" width="4.09765625" style="4" customWidth="1"/>
    <col min="4" max="8" width="6" style="4" customWidth="1"/>
    <col min="9" max="9" width="6.19921875" style="4" customWidth="1"/>
    <col min="10" max="10" width="6" style="4" customWidth="1"/>
    <col min="11" max="11" width="5.09765625" style="4" customWidth="1"/>
    <col min="12" max="19" width="6" style="4" customWidth="1"/>
    <col min="20" max="16384" width="9" style="4" customWidth="1"/>
  </cols>
  <sheetData>
    <row r="1" spans="1:21" ht="25.5" customHeight="1">
      <c r="A1" s="1"/>
      <c r="B1" s="56" t="s">
        <v>31</v>
      </c>
      <c r="C1" s="56"/>
      <c r="D1" s="56"/>
      <c r="E1" s="56"/>
      <c r="F1" s="56"/>
      <c r="G1" s="56"/>
      <c r="H1" s="56"/>
      <c r="I1" s="47"/>
      <c r="J1" s="55"/>
      <c r="K1" s="67"/>
      <c r="L1" s="67"/>
      <c r="M1" s="67"/>
      <c r="N1" s="67"/>
      <c r="O1" s="67"/>
      <c r="P1" s="67"/>
      <c r="Q1" s="67"/>
      <c r="R1" s="67"/>
      <c r="S1" s="67"/>
      <c r="T1" s="3"/>
      <c r="U1" s="3"/>
    </row>
    <row r="2" spans="1:19" ht="6.75" customHeight="1">
      <c r="A2" s="1"/>
      <c r="B2" s="2"/>
      <c r="C2" s="2"/>
      <c r="D2" s="2"/>
      <c r="E2" s="1"/>
      <c r="F2" s="1"/>
      <c r="G2" s="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.75" customHeight="1">
      <c r="A3" s="1"/>
      <c r="B3" s="77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R3" s="1"/>
      <c r="S3" s="1"/>
    </row>
    <row r="4" spans="1:19" ht="21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9" t="s">
        <v>5</v>
      </c>
      <c r="P4" s="79"/>
      <c r="Q4" s="79"/>
      <c r="R4" s="79"/>
      <c r="S4" s="79"/>
    </row>
    <row r="5" spans="1:19" ht="21.75" customHeight="1" thickTop="1">
      <c r="A5" s="61" t="s">
        <v>6</v>
      </c>
      <c r="B5" s="61"/>
      <c r="C5" s="62"/>
      <c r="D5" s="65" t="s">
        <v>7</v>
      </c>
      <c r="E5" s="65"/>
      <c r="F5" s="71" t="s">
        <v>8</v>
      </c>
      <c r="G5" s="69"/>
      <c r="H5" s="71" t="s">
        <v>9</v>
      </c>
      <c r="I5" s="69"/>
      <c r="J5" s="71" t="s">
        <v>10</v>
      </c>
      <c r="K5" s="69"/>
      <c r="L5" s="68" t="s">
        <v>11</v>
      </c>
      <c r="M5" s="69"/>
      <c r="N5" s="69" t="s">
        <v>12</v>
      </c>
      <c r="O5" s="69"/>
      <c r="P5" s="74" t="s">
        <v>13</v>
      </c>
      <c r="Q5" s="75"/>
      <c r="R5" s="71" t="s">
        <v>14</v>
      </c>
      <c r="S5" s="72"/>
    </row>
    <row r="6" spans="1:19" ht="21.75" customHeight="1">
      <c r="A6" s="63"/>
      <c r="B6" s="63"/>
      <c r="C6" s="64"/>
      <c r="D6" s="66"/>
      <c r="E6" s="66"/>
      <c r="F6" s="70"/>
      <c r="G6" s="70"/>
      <c r="H6" s="70"/>
      <c r="I6" s="70"/>
      <c r="J6" s="70"/>
      <c r="K6" s="70"/>
      <c r="L6" s="70"/>
      <c r="M6" s="70"/>
      <c r="N6" s="70"/>
      <c r="O6" s="70"/>
      <c r="P6" s="73"/>
      <c r="Q6" s="76"/>
      <c r="R6" s="70"/>
      <c r="S6" s="73"/>
    </row>
    <row r="7" spans="1:19" s="9" customFormat="1" ht="13.5" customHeight="1">
      <c r="A7" s="6"/>
      <c r="B7" s="6"/>
      <c r="C7" s="7"/>
      <c r="D7" s="8" t="s">
        <v>15</v>
      </c>
      <c r="E7" s="8" t="s">
        <v>16</v>
      </c>
      <c r="F7" s="8" t="s">
        <v>15</v>
      </c>
      <c r="G7" s="8" t="s">
        <v>16</v>
      </c>
      <c r="H7" s="8" t="s">
        <v>15</v>
      </c>
      <c r="I7" s="8" t="s">
        <v>16</v>
      </c>
      <c r="J7" s="8" t="s">
        <v>15</v>
      </c>
      <c r="K7" s="8" t="s">
        <v>16</v>
      </c>
      <c r="L7" s="8" t="s">
        <v>15</v>
      </c>
      <c r="M7" s="8" t="s">
        <v>16</v>
      </c>
      <c r="N7" s="8" t="s">
        <v>15</v>
      </c>
      <c r="O7" s="8" t="s">
        <v>16</v>
      </c>
      <c r="P7" s="8" t="s">
        <v>15</v>
      </c>
      <c r="Q7" s="8" t="s">
        <v>16</v>
      </c>
      <c r="R7" s="8" t="s">
        <v>15</v>
      </c>
      <c r="S7" s="8" t="s">
        <v>16</v>
      </c>
    </row>
    <row r="8" spans="1:19" ht="4.5" customHeight="1">
      <c r="A8" s="10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17" customFormat="1" ht="14.25" customHeight="1">
      <c r="A9" s="12" t="s">
        <v>17</v>
      </c>
      <c r="B9" s="13" t="s">
        <v>33</v>
      </c>
      <c r="C9" s="14" t="s">
        <v>18</v>
      </c>
      <c r="D9" s="15">
        <v>28</v>
      </c>
      <c r="E9" s="16">
        <v>25</v>
      </c>
      <c r="F9" s="16">
        <v>4</v>
      </c>
      <c r="G9" s="16">
        <v>0</v>
      </c>
      <c r="H9" s="16">
        <v>5</v>
      </c>
      <c r="I9" s="16">
        <v>4</v>
      </c>
      <c r="J9" s="16">
        <v>0</v>
      </c>
      <c r="K9" s="16">
        <v>0</v>
      </c>
      <c r="L9" s="16">
        <v>5</v>
      </c>
      <c r="M9" s="16">
        <v>7</v>
      </c>
      <c r="N9" s="16">
        <v>12</v>
      </c>
      <c r="O9" s="16">
        <v>13</v>
      </c>
      <c r="P9" s="16">
        <v>2</v>
      </c>
      <c r="Q9" s="16">
        <v>1</v>
      </c>
      <c r="R9" s="16">
        <v>0</v>
      </c>
      <c r="S9" s="16">
        <v>0</v>
      </c>
    </row>
    <row r="10" spans="1:19" s="17" customFormat="1" ht="14.25" customHeight="1">
      <c r="A10" s="18"/>
      <c r="B10" s="13" t="s">
        <v>0</v>
      </c>
      <c r="C10" s="19"/>
      <c r="D10" s="15">
        <v>39</v>
      </c>
      <c r="E10" s="16">
        <v>40</v>
      </c>
      <c r="F10" s="16">
        <v>9</v>
      </c>
      <c r="G10" s="16">
        <v>4</v>
      </c>
      <c r="H10" s="16">
        <v>10</v>
      </c>
      <c r="I10" s="16">
        <v>9</v>
      </c>
      <c r="J10" s="16">
        <v>0</v>
      </c>
      <c r="K10" s="16">
        <v>0</v>
      </c>
      <c r="L10" s="16">
        <v>5</v>
      </c>
      <c r="M10" s="16">
        <v>11</v>
      </c>
      <c r="N10" s="16">
        <v>14</v>
      </c>
      <c r="O10" s="16">
        <v>15</v>
      </c>
      <c r="P10" s="16">
        <v>1</v>
      </c>
      <c r="Q10" s="16">
        <v>1</v>
      </c>
      <c r="R10" s="16">
        <v>0</v>
      </c>
      <c r="S10" s="16">
        <v>0</v>
      </c>
    </row>
    <row r="11" spans="1:19" s="17" customFormat="1" ht="14.25" customHeight="1">
      <c r="A11" s="18"/>
      <c r="B11" s="13" t="s">
        <v>1</v>
      </c>
      <c r="C11" s="19"/>
      <c r="D11" s="15">
        <v>59</v>
      </c>
      <c r="E11" s="16">
        <v>62</v>
      </c>
      <c r="F11" s="16">
        <v>11</v>
      </c>
      <c r="G11" s="16">
        <v>6</v>
      </c>
      <c r="H11" s="16">
        <v>9</v>
      </c>
      <c r="I11" s="16"/>
      <c r="J11" s="16" t="s">
        <v>34</v>
      </c>
      <c r="K11" s="16" t="s">
        <v>34</v>
      </c>
      <c r="L11" s="16">
        <v>16</v>
      </c>
      <c r="M11" s="16">
        <v>24</v>
      </c>
      <c r="N11" s="16">
        <v>19</v>
      </c>
      <c r="O11" s="16">
        <v>21</v>
      </c>
      <c r="P11" s="16">
        <v>1</v>
      </c>
      <c r="Q11" s="16">
        <v>1</v>
      </c>
      <c r="R11" s="16">
        <v>3</v>
      </c>
      <c r="S11" s="16">
        <v>2</v>
      </c>
    </row>
    <row r="12" spans="1:19" s="17" customFormat="1" ht="14.25" customHeight="1">
      <c r="A12" s="18"/>
      <c r="B12" s="13" t="s">
        <v>2</v>
      </c>
      <c r="C12" s="19"/>
      <c r="D12" s="15">
        <v>47</v>
      </c>
      <c r="E12" s="16">
        <v>31</v>
      </c>
      <c r="F12" s="16">
        <v>27</v>
      </c>
      <c r="G12" s="16">
        <v>15</v>
      </c>
      <c r="H12" s="16">
        <v>15</v>
      </c>
      <c r="I12" s="16">
        <v>9</v>
      </c>
      <c r="J12" s="16">
        <v>0</v>
      </c>
      <c r="K12" s="16">
        <v>0</v>
      </c>
      <c r="L12" s="16">
        <v>4</v>
      </c>
      <c r="M12" s="16">
        <v>6</v>
      </c>
      <c r="N12" s="16">
        <v>0</v>
      </c>
      <c r="O12" s="16">
        <v>0</v>
      </c>
      <c r="P12" s="16">
        <v>1</v>
      </c>
      <c r="Q12" s="16">
        <v>1</v>
      </c>
      <c r="R12" s="16">
        <v>0</v>
      </c>
      <c r="S12" s="16">
        <v>0</v>
      </c>
    </row>
    <row r="13" spans="1:19" s="49" customFormat="1" ht="14.25" customHeight="1">
      <c r="A13" s="20"/>
      <c r="B13" s="48" t="s">
        <v>35</v>
      </c>
      <c r="C13" s="22"/>
      <c r="D13" s="52">
        <f>D15+D16</f>
        <v>93</v>
      </c>
      <c r="E13" s="24">
        <f aca="true" t="shared" si="0" ref="E13:S13">E15+E16</f>
        <v>69</v>
      </c>
      <c r="F13" s="24">
        <f t="shared" si="0"/>
        <v>47</v>
      </c>
      <c r="G13" s="24">
        <f t="shared" si="0"/>
        <v>22</v>
      </c>
      <c r="H13" s="24">
        <f t="shared" si="0"/>
        <v>23</v>
      </c>
      <c r="I13" s="24">
        <f t="shared" si="0"/>
        <v>17</v>
      </c>
      <c r="J13" s="24">
        <f t="shared" si="0"/>
        <v>0</v>
      </c>
      <c r="K13" s="24">
        <f t="shared" si="0"/>
        <v>0</v>
      </c>
      <c r="L13" s="24">
        <f t="shared" si="0"/>
        <v>9</v>
      </c>
      <c r="M13" s="24">
        <f t="shared" si="0"/>
        <v>15</v>
      </c>
      <c r="N13" s="24">
        <f t="shared" si="0"/>
        <v>13</v>
      </c>
      <c r="O13" s="24">
        <f t="shared" si="0"/>
        <v>14</v>
      </c>
      <c r="P13" s="24">
        <f t="shared" si="0"/>
        <v>1</v>
      </c>
      <c r="Q13" s="24">
        <f t="shared" si="0"/>
        <v>1</v>
      </c>
      <c r="R13" s="24">
        <f t="shared" si="0"/>
        <v>0</v>
      </c>
      <c r="S13" s="24">
        <f t="shared" si="0"/>
        <v>0</v>
      </c>
    </row>
    <row r="14" spans="1:19" ht="6" customHeight="1">
      <c r="A14" s="20"/>
      <c r="B14" s="21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4.25" customHeight="1">
      <c r="A15" s="57" t="s">
        <v>19</v>
      </c>
      <c r="B15" s="57"/>
      <c r="C15" s="58"/>
      <c r="D15" s="25">
        <v>64</v>
      </c>
      <c r="E15" s="26">
        <v>48</v>
      </c>
      <c r="F15" s="26">
        <v>40</v>
      </c>
      <c r="G15" s="26">
        <v>20</v>
      </c>
      <c r="H15" s="26">
        <v>7</v>
      </c>
      <c r="I15" s="26">
        <v>6</v>
      </c>
      <c r="J15" s="26">
        <v>0</v>
      </c>
      <c r="K15" s="26">
        <v>0</v>
      </c>
      <c r="L15" s="26">
        <v>6</v>
      </c>
      <c r="M15" s="26">
        <v>10</v>
      </c>
      <c r="N15" s="26">
        <v>10</v>
      </c>
      <c r="O15" s="26">
        <v>11</v>
      </c>
      <c r="P15" s="26">
        <v>1</v>
      </c>
      <c r="Q15" s="26">
        <v>1</v>
      </c>
      <c r="R15" s="26">
        <v>0</v>
      </c>
      <c r="S15" s="26">
        <v>0</v>
      </c>
    </row>
    <row r="16" spans="1:19" ht="14.25" customHeight="1">
      <c r="A16" s="59" t="s">
        <v>20</v>
      </c>
      <c r="B16" s="59"/>
      <c r="C16" s="60"/>
      <c r="D16" s="25">
        <v>29</v>
      </c>
      <c r="E16" s="26">
        <v>21</v>
      </c>
      <c r="F16" s="26">
        <v>7</v>
      </c>
      <c r="G16" s="26">
        <v>2</v>
      </c>
      <c r="H16" s="26">
        <v>16</v>
      </c>
      <c r="I16" s="26">
        <v>11</v>
      </c>
      <c r="J16" s="26">
        <v>0</v>
      </c>
      <c r="K16" s="26">
        <v>0</v>
      </c>
      <c r="L16" s="26">
        <v>3</v>
      </c>
      <c r="M16" s="26">
        <v>5</v>
      </c>
      <c r="N16" s="26">
        <v>3</v>
      </c>
      <c r="O16" s="26">
        <v>3</v>
      </c>
      <c r="P16" s="26">
        <v>0</v>
      </c>
      <c r="Q16" s="26">
        <v>0</v>
      </c>
      <c r="R16" s="26">
        <v>0</v>
      </c>
      <c r="S16" s="26">
        <v>0</v>
      </c>
    </row>
    <row r="17" spans="1:19" ht="7.5" customHeight="1" thickBot="1">
      <c r="A17" s="27"/>
      <c r="B17" s="27"/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ht="14.25" thickTop="1">
      <c r="A18" s="4" t="s">
        <v>42</v>
      </c>
    </row>
  </sheetData>
  <mergeCells count="15">
    <mergeCell ref="J1:S1"/>
    <mergeCell ref="L5:M6"/>
    <mergeCell ref="N5:O6"/>
    <mergeCell ref="R5:S6"/>
    <mergeCell ref="J5:K6"/>
    <mergeCell ref="P5:Q6"/>
    <mergeCell ref="B3:N3"/>
    <mergeCell ref="F5:G6"/>
    <mergeCell ref="H5:I6"/>
    <mergeCell ref="O4:S4"/>
    <mergeCell ref="B1:H1"/>
    <mergeCell ref="A15:C15"/>
    <mergeCell ref="A16:C16"/>
    <mergeCell ref="A5:C6"/>
    <mergeCell ref="D5:E6"/>
  </mergeCells>
  <printOptions/>
  <pageMargins left="0.53" right="0.2" top="0.95" bottom="0" header="4.71" footer="0.5118110236220472"/>
  <pageSetup horizontalDpi="1200" verticalDpi="12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S18"/>
  <sheetViews>
    <sheetView zoomScaleSheetLayoutView="100" workbookViewId="0" topLeftCell="A1">
      <selection activeCell="A2" sqref="A2"/>
    </sheetView>
  </sheetViews>
  <sheetFormatPr defaultColWidth="8.796875" defaultRowHeight="14.25"/>
  <cols>
    <col min="1" max="1" width="4.09765625" style="4" customWidth="1"/>
    <col min="2" max="2" width="2.3984375" style="4" customWidth="1"/>
    <col min="3" max="3" width="3.09765625" style="4" customWidth="1"/>
    <col min="4" max="5" width="7.8984375" style="4" customWidth="1"/>
    <col min="6" max="6" width="7.09765625" style="4" customWidth="1"/>
    <col min="7" max="7" width="6.69921875" style="4" customWidth="1"/>
    <col min="8" max="9" width="7.69921875" style="4" customWidth="1"/>
    <col min="10" max="11" width="6.3984375" style="4" customWidth="1"/>
    <col min="12" max="13" width="8.59765625" style="4" customWidth="1"/>
    <col min="14" max="14" width="6.69921875" style="4" customWidth="1"/>
    <col min="15" max="15" width="5" style="4" customWidth="1"/>
    <col min="16" max="17" width="5.5" style="4" customWidth="1"/>
    <col min="18" max="18" width="7" style="4" customWidth="1"/>
    <col min="19" max="19" width="4.69921875" style="4" customWidth="1"/>
    <col min="20" max="16384" width="9" style="4" customWidth="1"/>
  </cols>
  <sheetData>
    <row r="1" spans="1:12" s="1" customFormat="1" ht="6.75" customHeight="1">
      <c r="A1" s="30"/>
      <c r="B1" s="30"/>
      <c r="C1" s="30"/>
      <c r="D1" s="5"/>
      <c r="E1" s="5"/>
      <c r="F1" s="5"/>
      <c r="G1" s="5"/>
      <c r="H1" s="5"/>
      <c r="I1" s="5"/>
      <c r="J1" s="29"/>
      <c r="K1" s="29"/>
      <c r="L1" s="29"/>
    </row>
    <row r="2" spans="2:16" s="1" customFormat="1" ht="21" customHeight="1">
      <c r="B2" s="77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84" t="s">
        <v>32</v>
      </c>
      <c r="M2" s="84"/>
      <c r="N2" s="84"/>
      <c r="O2" s="84"/>
      <c r="P2" s="31"/>
    </row>
    <row r="3" spans="16:19" s="1" customFormat="1" ht="21.75" customHeight="1" thickBot="1">
      <c r="P3" s="79" t="s">
        <v>5</v>
      </c>
      <c r="Q3" s="79"/>
      <c r="R3" s="79"/>
      <c r="S3" s="79"/>
    </row>
    <row r="4" spans="1:19" ht="21.75" customHeight="1" thickTop="1">
      <c r="A4" s="93" t="s">
        <v>21</v>
      </c>
      <c r="B4" s="93"/>
      <c r="C4" s="88"/>
      <c r="D4" s="72" t="s">
        <v>22</v>
      </c>
      <c r="E4" s="75"/>
      <c r="F4" s="74" t="s">
        <v>23</v>
      </c>
      <c r="G4" s="95"/>
      <c r="H4" s="80" t="s">
        <v>24</v>
      </c>
      <c r="I4" s="85"/>
      <c r="J4" s="87" t="s">
        <v>25</v>
      </c>
      <c r="K4" s="88"/>
      <c r="L4" s="80" t="s">
        <v>26</v>
      </c>
      <c r="M4" s="85"/>
      <c r="N4" s="80" t="s">
        <v>27</v>
      </c>
      <c r="O4" s="85"/>
      <c r="P4" s="80" t="s">
        <v>28</v>
      </c>
      <c r="Q4" s="85"/>
      <c r="R4" s="80" t="s">
        <v>29</v>
      </c>
      <c r="S4" s="81"/>
    </row>
    <row r="5" spans="1:19" ht="21.75" customHeight="1">
      <c r="A5" s="94"/>
      <c r="B5" s="94"/>
      <c r="C5" s="90"/>
      <c r="D5" s="73"/>
      <c r="E5" s="76"/>
      <c r="F5" s="96"/>
      <c r="G5" s="97"/>
      <c r="H5" s="82"/>
      <c r="I5" s="86"/>
      <c r="J5" s="89"/>
      <c r="K5" s="90"/>
      <c r="L5" s="82"/>
      <c r="M5" s="86"/>
      <c r="N5" s="82"/>
      <c r="O5" s="86"/>
      <c r="P5" s="82"/>
      <c r="Q5" s="86"/>
      <c r="R5" s="82"/>
      <c r="S5" s="83"/>
    </row>
    <row r="6" spans="1:19" s="35" customFormat="1" ht="12" customHeight="1">
      <c r="A6" s="32"/>
      <c r="B6" s="32"/>
      <c r="C6" s="33"/>
      <c r="D6" s="34" t="s">
        <v>15</v>
      </c>
      <c r="E6" s="34" t="s">
        <v>16</v>
      </c>
      <c r="F6" s="34" t="s">
        <v>15</v>
      </c>
      <c r="G6" s="34" t="s">
        <v>16</v>
      </c>
      <c r="H6" s="34" t="s">
        <v>15</v>
      </c>
      <c r="I6" s="34" t="s">
        <v>16</v>
      </c>
      <c r="J6" s="34" t="s">
        <v>15</v>
      </c>
      <c r="K6" s="34" t="s">
        <v>16</v>
      </c>
      <c r="L6" s="34" t="s">
        <v>15</v>
      </c>
      <c r="M6" s="34" t="s">
        <v>16</v>
      </c>
      <c r="N6" s="34" t="s">
        <v>15</v>
      </c>
      <c r="O6" s="34" t="s">
        <v>16</v>
      </c>
      <c r="P6" s="34" t="s">
        <v>15</v>
      </c>
      <c r="Q6" s="34" t="s">
        <v>16</v>
      </c>
      <c r="R6" s="34" t="s">
        <v>15</v>
      </c>
      <c r="S6" s="34" t="s">
        <v>16</v>
      </c>
    </row>
    <row r="7" spans="1:19" s="54" customFormat="1" ht="13.5" customHeight="1">
      <c r="A7" s="20" t="s">
        <v>17</v>
      </c>
      <c r="B7" s="48" t="s">
        <v>37</v>
      </c>
      <c r="C7" s="53" t="s">
        <v>18</v>
      </c>
      <c r="D7" s="50">
        <v>11</v>
      </c>
      <c r="E7" s="51">
        <v>6</v>
      </c>
      <c r="F7" s="51" t="s">
        <v>38</v>
      </c>
      <c r="G7" s="51" t="s">
        <v>38</v>
      </c>
      <c r="H7" s="51">
        <v>7</v>
      </c>
      <c r="I7" s="51">
        <v>6</v>
      </c>
      <c r="J7" s="51" t="s">
        <v>38</v>
      </c>
      <c r="K7" s="51" t="s">
        <v>38</v>
      </c>
      <c r="L7" s="51">
        <v>4</v>
      </c>
      <c r="M7" s="51" t="s">
        <v>38</v>
      </c>
      <c r="N7" s="51" t="s">
        <v>38</v>
      </c>
      <c r="O7" s="51" t="s">
        <v>38</v>
      </c>
      <c r="P7" s="51" t="s">
        <v>38</v>
      </c>
      <c r="Q7" s="51" t="s">
        <v>38</v>
      </c>
      <c r="R7" s="51" t="s">
        <v>38</v>
      </c>
      <c r="S7" s="51" t="s">
        <v>38</v>
      </c>
    </row>
    <row r="8" spans="1:19" s="40" customFormat="1" ht="13.5" customHeight="1">
      <c r="A8" s="36"/>
      <c r="B8" s="36" t="s">
        <v>19</v>
      </c>
      <c r="C8" s="37"/>
      <c r="D8" s="43">
        <v>11</v>
      </c>
      <c r="E8" s="44">
        <v>6</v>
      </c>
      <c r="F8" s="44" t="s">
        <v>3</v>
      </c>
      <c r="G8" s="44" t="s">
        <v>3</v>
      </c>
      <c r="H8" s="44">
        <v>7</v>
      </c>
      <c r="I8" s="44">
        <v>6</v>
      </c>
      <c r="J8" s="44" t="s">
        <v>3</v>
      </c>
      <c r="K8" s="44" t="s">
        <v>3</v>
      </c>
      <c r="L8" s="44">
        <v>4</v>
      </c>
      <c r="M8" s="44" t="s">
        <v>3</v>
      </c>
      <c r="N8" s="44" t="s">
        <v>3</v>
      </c>
      <c r="O8" s="44" t="s">
        <v>3</v>
      </c>
      <c r="P8" s="44" t="s">
        <v>3</v>
      </c>
      <c r="Q8" s="44" t="s">
        <v>3</v>
      </c>
      <c r="R8" s="44" t="s">
        <v>3</v>
      </c>
      <c r="S8" s="44" t="s">
        <v>3</v>
      </c>
    </row>
    <row r="9" spans="1:19" s="40" customFormat="1" ht="13.5" customHeight="1">
      <c r="A9" s="91" t="s">
        <v>30</v>
      </c>
      <c r="B9" s="91"/>
      <c r="C9" s="92"/>
      <c r="D9" s="43" t="s">
        <v>4</v>
      </c>
      <c r="E9" s="44" t="s">
        <v>4</v>
      </c>
      <c r="F9" s="44">
        <v>0</v>
      </c>
      <c r="G9" s="44" t="s">
        <v>4</v>
      </c>
      <c r="H9" s="44" t="s">
        <v>4</v>
      </c>
      <c r="I9" s="44" t="s">
        <v>4</v>
      </c>
      <c r="J9" s="44" t="s">
        <v>4</v>
      </c>
      <c r="K9" s="44" t="s">
        <v>4</v>
      </c>
      <c r="L9" s="44" t="s">
        <v>4</v>
      </c>
      <c r="M9" s="44" t="s">
        <v>4</v>
      </c>
      <c r="N9" s="44" t="s">
        <v>4</v>
      </c>
      <c r="O9" s="44" t="s">
        <v>4</v>
      </c>
      <c r="P9" s="44" t="s">
        <v>4</v>
      </c>
      <c r="Q9" s="44" t="s">
        <v>4</v>
      </c>
      <c r="R9" s="44" t="s">
        <v>4</v>
      </c>
      <c r="S9" s="44" t="s">
        <v>4</v>
      </c>
    </row>
    <row r="10" spans="1:3" s="40" customFormat="1" ht="7.5" customHeight="1">
      <c r="A10" s="41"/>
      <c r="B10" s="41"/>
      <c r="C10" s="42"/>
    </row>
    <row r="11" spans="1:19" s="54" customFormat="1" ht="12" customHeight="1">
      <c r="A11" s="20" t="s">
        <v>17</v>
      </c>
      <c r="B11" s="48" t="s">
        <v>39</v>
      </c>
      <c r="C11" s="53" t="s">
        <v>18</v>
      </c>
      <c r="D11" s="50">
        <v>32</v>
      </c>
      <c r="E11" s="51">
        <f>E12+E13</f>
        <v>22</v>
      </c>
      <c r="F11" s="51">
        <v>0</v>
      </c>
      <c r="G11" s="51">
        <v>0</v>
      </c>
      <c r="H11" s="51">
        <f>H12+H13</f>
        <v>17</v>
      </c>
      <c r="I11" s="51">
        <f>I12+I13</f>
        <v>14</v>
      </c>
      <c r="J11" s="51">
        <v>0</v>
      </c>
      <c r="K11" s="51">
        <v>0</v>
      </c>
      <c r="L11" s="51">
        <f>L12+L13</f>
        <v>5</v>
      </c>
      <c r="M11" s="51">
        <f>M12+M13</f>
        <v>1</v>
      </c>
      <c r="N11" s="51">
        <v>0</v>
      </c>
      <c r="O11" s="51">
        <v>0</v>
      </c>
      <c r="P11" s="51">
        <v>0</v>
      </c>
      <c r="Q11" s="51">
        <v>0</v>
      </c>
      <c r="R11" s="51">
        <f>R12+R13</f>
        <v>10</v>
      </c>
      <c r="S11" s="51">
        <f>S12+S13</f>
        <v>7</v>
      </c>
    </row>
    <row r="12" spans="1:19" s="40" customFormat="1" ht="13.5" customHeight="1">
      <c r="A12" s="36"/>
      <c r="B12" s="36" t="s">
        <v>19</v>
      </c>
      <c r="C12" s="37"/>
      <c r="D12" s="38">
        <v>17</v>
      </c>
      <c r="E12" s="39">
        <v>12</v>
      </c>
      <c r="F12" s="39">
        <v>0</v>
      </c>
      <c r="G12" s="39">
        <v>0</v>
      </c>
      <c r="H12" s="39">
        <v>7</v>
      </c>
      <c r="I12" s="39">
        <v>5</v>
      </c>
      <c r="J12" s="39">
        <v>0</v>
      </c>
      <c r="K12" s="39">
        <v>0</v>
      </c>
      <c r="L12" s="39">
        <v>1</v>
      </c>
      <c r="M12" s="39">
        <v>1</v>
      </c>
      <c r="N12" s="39">
        <v>0</v>
      </c>
      <c r="O12" s="39">
        <v>0</v>
      </c>
      <c r="P12" s="39">
        <v>0</v>
      </c>
      <c r="Q12" s="39">
        <v>0</v>
      </c>
      <c r="R12" s="39">
        <v>9</v>
      </c>
      <c r="S12" s="39">
        <v>6</v>
      </c>
    </row>
    <row r="13" spans="1:19" s="40" customFormat="1" ht="13.5" customHeight="1">
      <c r="A13" s="91" t="s">
        <v>30</v>
      </c>
      <c r="B13" s="91"/>
      <c r="C13" s="92"/>
      <c r="D13" s="38">
        <v>15</v>
      </c>
      <c r="E13" s="39">
        <v>10</v>
      </c>
      <c r="F13" s="39">
        <v>0</v>
      </c>
      <c r="G13" s="39">
        <v>0</v>
      </c>
      <c r="H13" s="39">
        <v>10</v>
      </c>
      <c r="I13" s="39">
        <v>9</v>
      </c>
      <c r="J13" s="39">
        <v>0</v>
      </c>
      <c r="K13" s="39">
        <v>0</v>
      </c>
      <c r="L13" s="39">
        <v>4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1</v>
      </c>
      <c r="S13" s="39">
        <v>1</v>
      </c>
    </row>
    <row r="14" spans="1:3" s="40" customFormat="1" ht="7.5" customHeight="1">
      <c r="A14" s="41"/>
      <c r="B14" s="41"/>
      <c r="C14" s="42"/>
    </row>
    <row r="15" spans="1:19" s="54" customFormat="1" ht="13.5" customHeight="1">
      <c r="A15" s="20" t="s">
        <v>17</v>
      </c>
      <c r="B15" s="48" t="s">
        <v>40</v>
      </c>
      <c r="C15" s="53" t="s">
        <v>18</v>
      </c>
      <c r="D15" s="50">
        <v>47</v>
      </c>
      <c r="E15" s="51">
        <v>22</v>
      </c>
      <c r="F15" s="51">
        <v>0</v>
      </c>
      <c r="G15" s="51">
        <v>0</v>
      </c>
      <c r="H15" s="51">
        <v>19</v>
      </c>
      <c r="I15" s="51">
        <v>12</v>
      </c>
      <c r="J15" s="51">
        <v>2</v>
      </c>
      <c r="K15" s="51">
        <v>2</v>
      </c>
      <c r="L15" s="51">
        <v>21</v>
      </c>
      <c r="M15" s="51">
        <v>7</v>
      </c>
      <c r="N15" s="51">
        <v>1</v>
      </c>
      <c r="O15" s="51">
        <v>1</v>
      </c>
      <c r="P15" s="51">
        <v>0</v>
      </c>
      <c r="Q15" s="51">
        <v>0</v>
      </c>
      <c r="R15" s="51">
        <v>4</v>
      </c>
      <c r="S15" s="51">
        <v>2</v>
      </c>
    </row>
    <row r="16" spans="1:19" s="1" customFormat="1" ht="13.5" customHeight="1">
      <c r="A16" s="36"/>
      <c r="B16" s="36" t="s">
        <v>19</v>
      </c>
      <c r="C16" s="37"/>
      <c r="D16" s="38">
        <v>40</v>
      </c>
      <c r="E16" s="39">
        <v>20</v>
      </c>
      <c r="F16" s="39">
        <v>0</v>
      </c>
      <c r="G16" s="39">
        <v>0</v>
      </c>
      <c r="H16" s="39">
        <v>16</v>
      </c>
      <c r="I16" s="39">
        <v>11</v>
      </c>
      <c r="J16" s="39">
        <v>2</v>
      </c>
      <c r="K16" s="39">
        <v>2</v>
      </c>
      <c r="L16" s="39">
        <v>19</v>
      </c>
      <c r="M16" s="39">
        <v>6</v>
      </c>
      <c r="N16" s="39">
        <v>1</v>
      </c>
      <c r="O16" s="39">
        <v>1</v>
      </c>
      <c r="P16" s="39">
        <v>0</v>
      </c>
      <c r="Q16" s="39">
        <v>0</v>
      </c>
      <c r="R16" s="39">
        <v>2</v>
      </c>
      <c r="S16" s="39">
        <v>0</v>
      </c>
    </row>
    <row r="17" spans="1:19" s="1" customFormat="1" ht="13.5" customHeight="1">
      <c r="A17" s="59" t="s">
        <v>30</v>
      </c>
      <c r="B17" s="59"/>
      <c r="C17" s="60"/>
      <c r="D17" s="38">
        <v>7</v>
      </c>
      <c r="E17" s="39">
        <v>2</v>
      </c>
      <c r="F17" s="39">
        <v>0</v>
      </c>
      <c r="G17" s="39">
        <v>0</v>
      </c>
      <c r="H17" s="39">
        <v>3</v>
      </c>
      <c r="I17" s="39">
        <v>1</v>
      </c>
      <c r="J17" s="39">
        <v>0</v>
      </c>
      <c r="K17" s="39">
        <v>0</v>
      </c>
      <c r="L17" s="39">
        <v>2</v>
      </c>
      <c r="M17" s="39">
        <v>1</v>
      </c>
      <c r="N17" s="39">
        <v>0</v>
      </c>
      <c r="O17" s="39">
        <v>0</v>
      </c>
      <c r="P17" s="39">
        <v>0</v>
      </c>
      <c r="Q17" s="39">
        <v>0</v>
      </c>
      <c r="R17" s="39">
        <v>2</v>
      </c>
      <c r="S17" s="39">
        <v>2</v>
      </c>
    </row>
    <row r="18" spans="1:19" s="1" customFormat="1" ht="7.5" customHeight="1" thickBot="1">
      <c r="A18" s="27"/>
      <c r="B18" s="27"/>
      <c r="C18" s="28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</row>
    <row r="19" ht="14.25" thickTop="1"/>
  </sheetData>
  <mergeCells count="15">
    <mergeCell ref="A17:C17"/>
    <mergeCell ref="P4:Q5"/>
    <mergeCell ref="L4:M5"/>
    <mergeCell ref="H4:I5"/>
    <mergeCell ref="J4:K5"/>
    <mergeCell ref="N4:O5"/>
    <mergeCell ref="A13:C13"/>
    <mergeCell ref="A9:C9"/>
    <mergeCell ref="A4:C5"/>
    <mergeCell ref="F4:G5"/>
    <mergeCell ref="D4:E5"/>
    <mergeCell ref="R4:S5"/>
    <mergeCell ref="P3:S3"/>
    <mergeCell ref="L2:O2"/>
    <mergeCell ref="B2:K2"/>
  </mergeCells>
  <printOptions/>
  <pageMargins left="0.45" right="0.2" top="0.92" bottom="0" header="4.6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2009-10-29T09:20:28Z</cp:lastPrinted>
  <dcterms:created xsi:type="dcterms:W3CDTF">2008-10-21T08:13:52Z</dcterms:created>
  <dcterms:modified xsi:type="dcterms:W3CDTF">2009-11-04T02:48:45Z</dcterms:modified>
  <cp:category/>
  <cp:version/>
  <cp:contentType/>
  <cp:contentStatus/>
</cp:coreProperties>
</file>