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124" sheetId="1" r:id="rId1"/>
  </sheets>
  <definedNames>
    <definedName name="_xlnm.Print_Area" localSheetId="0">'124'!$A$1:$V$14</definedName>
  </definedNames>
  <calcPr fullCalcOnLoad="1"/>
</workbook>
</file>

<file path=xl/sharedStrings.xml><?xml version="1.0" encoding="utf-8"?>
<sst xmlns="http://schemas.openxmlformats.org/spreadsheetml/2006/main" count="42" uniqueCount="24">
  <si>
    <t>17</t>
  </si>
  <si>
    <t>18</t>
  </si>
  <si>
    <t xml:space="preserve"> (単位 金額 百万円）</t>
  </si>
  <si>
    <t>（社）生命保険協会「生命保険事業概況」</t>
  </si>
  <si>
    <t>年度</t>
  </si>
  <si>
    <t>新契約</t>
  </si>
  <si>
    <t>保有契約</t>
  </si>
  <si>
    <t>総計</t>
  </si>
  <si>
    <t>個人保険</t>
  </si>
  <si>
    <t>個人年金保険</t>
  </si>
  <si>
    <t>団体保険</t>
  </si>
  <si>
    <t>件数及び被保険者数</t>
  </si>
  <si>
    <t>金額</t>
  </si>
  <si>
    <t>件数</t>
  </si>
  <si>
    <t>団体数</t>
  </si>
  <si>
    <t>被保険者数</t>
  </si>
  <si>
    <t>平成</t>
  </si>
  <si>
    <t>年度</t>
  </si>
  <si>
    <t>15</t>
  </si>
  <si>
    <t>16</t>
  </si>
  <si>
    <t>19</t>
  </si>
  <si>
    <t>20</t>
  </si>
  <si>
    <r>
      <t>124　生命保険契約状況　</t>
    </r>
    <r>
      <rPr>
        <sz val="12"/>
        <rFont val="ＭＳ 明朝"/>
        <family val="1"/>
      </rPr>
      <t>平成15～平成20年度</t>
    </r>
  </si>
  <si>
    <t>（注）平成１９年度はかんぽ生命を除く。平成２０年度はかんぽ生命、大和生命を除く。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</si>
</sst>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_ * #\ ###\ ###\ ##0_ ;_ * &quot;△&quot;#\ ###\ ###\ ##0_ ;_ * &quot;-&quot;_ ;_ @_ "/>
    <numFmt numFmtId="179" formatCode="_ * #\ ###\ ###\ ##0_ ;_ * &quot;△  &quot;#\ ###\ ###\ ##0_ ;_ * &quot;-&quot;_ ;_ @_ "/>
    <numFmt numFmtId="180" formatCode="_ * #\ ###\ ###\ ##0_ ;_ * &quot;△   &quot;#\ ###\ ###\ ##0_ ;_ * &quot;-&quot;_ ;_ @_ "/>
    <numFmt numFmtId="181" formatCode="_ * #\ ###\ ###\ ##0_ ;_ * &quot;△ &quot;#\ ###\ ###\ ##0_ ;_ * &quot;-&quot;_ ;_ @_ "/>
    <numFmt numFmtId="182" formatCode="#,##0.0;&quot;▲ &quot;#,##0.0"/>
    <numFmt numFmtId="183" formatCode="#,##0_);[Red]\(#,##0\)"/>
    <numFmt numFmtId="184" formatCode="0;&quot;△ &quot;0"/>
    <numFmt numFmtId="185" formatCode="_ * #\ ###\ ###\ ##0_ ;_ * \-#\ ###\ ###\ ##0_ ;_ * &quot;-&quot;_ ;_ @_ "/>
    <numFmt numFmtId="186" formatCode="#\ ###\ ###\ ##0;\-#\ ###\ ###\ ##0\ "/>
    <numFmt numFmtId="187" formatCode="_ * #\ ###\ ###\ ##0_ ;_ * &quot;△&quot;#\ ###\ ##0_ ;_ * &quot;-&quot;_ ;_ @_ "/>
    <numFmt numFmtId="188" formatCode="0_);[Red]\(0\)"/>
    <numFmt numFmtId="189" formatCode="_ * #\ ###\ ###\ ##0_ ;_ * &quot;△ &quot;###\ ###\ ##0_ ;_ * &quot;-&quot;_ ;_ @_ "/>
    <numFmt numFmtId="190" formatCode="_ * #\ ###\ ###\ ##0_ ;_ * &quot;△&quot;###\ ###\ ##0_ ;_ * &quot;-&quot;_ ;_ @_ "/>
    <numFmt numFmtId="191" formatCode="#\ ###\ ##0\ "/>
    <numFmt numFmtId="192" formatCode="#\ ###\ ##0;&quot;△&quot;#\ ###\ ##0"/>
    <numFmt numFmtId="193" formatCode="###\ ###\ ###\ ##0"/>
    <numFmt numFmtId="194" formatCode="&quot;△&quot;#\ ###\ ###\ ##0\ ;\-#\ ###\ ###\ ##0\ "/>
    <numFmt numFmtId="195" formatCode="&quot;△&quot;\ #\ ###\ ###\ ##0\ ;\-#\ ###\ ###\ ##0\ "/>
    <numFmt numFmtId="196" formatCode="&quot;△&quot;\ \ #\ ###\ ###\ ##0\ ;\-#\ ###\ ###\ ##0\ "/>
    <numFmt numFmtId="197" formatCode="0\ \ _ "/>
    <numFmt numFmtId="198" formatCode="#\ ##0;&quot;△ &quot;#\ ##0"/>
    <numFmt numFmtId="199" formatCode="#,##0;&quot;△  &quot;#\ ##0"/>
    <numFmt numFmtId="200" formatCode="#,##0;&quot;△   &quot;#\ ##0"/>
    <numFmt numFmtId="201" formatCode="###\ ##0"/>
    <numFmt numFmtId="202" formatCode="#,##0;&quot;△  &quot;#,##0"/>
    <numFmt numFmtId="203" formatCode="#,##0;&quot;△    &quot;#,##0"/>
    <numFmt numFmtId="204" formatCode="#,##0;&quot;△     &quot;#,##0"/>
    <numFmt numFmtId="205" formatCode="#,##0;&quot;△      &quot;#,##0"/>
    <numFmt numFmtId="206" formatCode="#,##0;&quot;△   &quot;#,##0"/>
    <numFmt numFmtId="207" formatCode="0\ "/>
    <numFmt numFmtId="208" formatCode="#,##0_ ;[Red]\-#,##0\ "/>
    <numFmt numFmtId="209" formatCode="0.E+00"/>
    <numFmt numFmtId="210" formatCode="_ * #\ ###\ ###\ ##0_ ;_ * &quot;△&quot;\ #\ ###\ ###\ ##0_ ;_ * &quot;-&quot;_ ;_ @_ "/>
    <numFmt numFmtId="211" formatCode="_ * #\ ###\ ###\ ##0_ ;_ * &quot;△ &quot;\ ###\ ###\ ##0_ ;_ * &quot;-&quot;_ ;_ @_ "/>
    <numFmt numFmtId="212" formatCode="_ * #\ ###\ ###\ ##0_ ;_ * &quot;△&quot;\ ###\ ###\ ##0_ ;_ * &quot;-&quot;_ ;_ @_ "/>
    <numFmt numFmtId="213" formatCode="#,##0;&quot;△ &quot;#,##0"/>
    <numFmt numFmtId="214" formatCode="_ * #\ ###\ ###\ ##0.0_ ;_ * \-#\ ###\ ###\ ##0.0_ ;_ * &quot;-&quot;_ ;_ @_ "/>
    <numFmt numFmtId="215" formatCode="0.0_ "/>
    <numFmt numFmtId="216" formatCode="#,##0.0_ "/>
    <numFmt numFmtId="217" formatCode="#\ ###\ ###\ ##0\ ;\-#\ ###\ ###\ ##0\ "/>
    <numFmt numFmtId="218" formatCode="_ * #\ ###\ ##0_ ;_ * \-#\ ###\ ###\ ##0_ ;_ * &quot;-&quot;_ ;_ @_ "/>
    <numFmt numFmtId="219" formatCode="_ * #\ ###\ ##0_ ;_ * \-#\ ###\ ##0_ ;_ * &quot;-&quot;_ ;_ @_ "/>
    <numFmt numFmtId="220" formatCode="#\ ###\ ##0"/>
    <numFmt numFmtId="221" formatCode="_ *##\ ###\ ##0_ ;_ * &quot;△&quot;##\ ###\ ##0_ ;_ * &quot;-&quot;_ ;_ @_ "/>
    <numFmt numFmtId="222" formatCode="#,##0.0;&quot;△ &quot;#,##0.0"/>
    <numFmt numFmtId="223" formatCode="#,##0.0\ ;&quot;△ &quot;#,##0.0\ \ "/>
    <numFmt numFmtId="224" formatCode="&quot;…&quot;\ \ ;\ \ "/>
    <numFmt numFmtId="225" formatCode="##,###,##0;&quot;-&quot;#,###,##0"/>
    <numFmt numFmtId="226" formatCode="_ * #\ ###\ ###\ ##0_ ;_ * &quot;△&quot;#\ ###\ ###\ ##0_ ;_ * &quot;-&quot;_ \ \ ;_ @_ "/>
    <numFmt numFmtId="227" formatCode="_ * #\ ###\ ###\ ##0_ ;_ * &quot;△&quot;#\ ###\ ###\ ##0_ ;_ * &quot;-&quot;_ \ \ \ \ ;_ @_ "/>
    <numFmt numFmtId="228" formatCode="_ * #\ ###\ ###\ ##0_ ;_ * &quot;△&quot;\ \ #\ ###\ ###\ ##0_ ;_ * &quot;-&quot;_ \ \ ;_ @_ "/>
  </numFmts>
  <fonts count="13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2" xfId="0" applyNumberFormat="1" applyFont="1" applyBorder="1" applyAlignment="1">
      <alignment horizontal="distributed" vertical="center"/>
    </xf>
    <xf numFmtId="49" fontId="6" fillId="0" borderId="2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distributed"/>
    </xf>
    <xf numFmtId="49" fontId="6" fillId="0" borderId="5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distributed"/>
    </xf>
    <xf numFmtId="38" fontId="6" fillId="0" borderId="0" xfId="17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left" vertical="center"/>
    </xf>
    <xf numFmtId="185" fontId="6" fillId="0" borderId="0" xfId="0" applyNumberFormat="1" applyFont="1" applyBorder="1" applyAlignment="1">
      <alignment horizontal="left" vertical="center"/>
    </xf>
    <xf numFmtId="188" fontId="6" fillId="0" borderId="0" xfId="0" applyNumberFormat="1" applyFont="1" applyBorder="1" applyAlignment="1">
      <alignment horizontal="right" vertical="center"/>
    </xf>
    <xf numFmtId="185" fontId="6" fillId="0" borderId="0" xfId="17" applyNumberFormat="1" applyFont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/>
    </xf>
    <xf numFmtId="38" fontId="6" fillId="0" borderId="0" xfId="17" applyFont="1" applyBorder="1" applyAlignment="1">
      <alignment/>
    </xf>
    <xf numFmtId="0" fontId="4" fillId="0" borderId="0" xfId="0" applyFont="1" applyBorder="1" applyAlignment="1">
      <alignment/>
    </xf>
    <xf numFmtId="177" fontId="6" fillId="0" borderId="0" xfId="0" applyNumberFormat="1" applyFont="1" applyBorder="1" applyAlignment="1">
      <alignment horizontal="left"/>
    </xf>
    <xf numFmtId="177" fontId="4" fillId="0" borderId="0" xfId="0" applyNumberFormat="1" applyFont="1" applyBorder="1" applyAlignment="1">
      <alignment horizontal="left"/>
    </xf>
    <xf numFmtId="38" fontId="4" fillId="0" borderId="0" xfId="17" applyFont="1" applyBorder="1" applyAlignment="1">
      <alignment/>
    </xf>
    <xf numFmtId="177" fontId="6" fillId="0" borderId="0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77" fontId="4" fillId="0" borderId="8" xfId="0" applyNumberFormat="1" applyFont="1" applyBorder="1" applyAlignment="1">
      <alignment horizontal="distributed"/>
    </xf>
    <xf numFmtId="177" fontId="4" fillId="0" borderId="1" xfId="0" applyNumberFormat="1" applyFont="1" applyBorder="1" applyAlignment="1">
      <alignment horizontal="distributed"/>
    </xf>
    <xf numFmtId="0" fontId="4" fillId="0" borderId="1" xfId="0" applyFont="1" applyBorder="1" applyAlignment="1">
      <alignment/>
    </xf>
    <xf numFmtId="185" fontId="12" fillId="0" borderId="1" xfId="17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distributed" vertical="center"/>
    </xf>
    <xf numFmtId="49" fontId="6" fillId="0" borderId="11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49" fontId="6" fillId="0" borderId="17" xfId="0" applyNumberFormat="1" applyFont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2"/>
  <sheetViews>
    <sheetView tabSelected="1" zoomScaleSheetLayoutView="90" workbookViewId="0" topLeftCell="A1">
      <selection activeCell="A1" sqref="A1"/>
    </sheetView>
  </sheetViews>
  <sheetFormatPr defaultColWidth="9.00390625" defaultRowHeight="13.5"/>
  <cols>
    <col min="1" max="1" width="5.625" style="15" customWidth="1"/>
    <col min="2" max="2" width="4.75390625" style="15" customWidth="1"/>
    <col min="3" max="3" width="5.25390625" style="15" customWidth="1"/>
    <col min="4" max="4" width="12.625" style="15" customWidth="1"/>
    <col min="5" max="5" width="13.375" style="15" customWidth="1"/>
    <col min="6" max="6" width="12.50390625" style="15" customWidth="1"/>
    <col min="7" max="7" width="13.625" style="15" customWidth="1"/>
    <col min="8" max="8" width="11.125" style="15" customWidth="1"/>
    <col min="9" max="9" width="12.375" style="15" customWidth="1"/>
    <col min="10" max="10" width="8.875" style="15" customWidth="1"/>
    <col min="11" max="11" width="12.00390625" style="15" customWidth="1"/>
    <col min="12" max="12" width="12.75390625" style="15" customWidth="1"/>
    <col min="13" max="13" width="13.75390625" style="15" customWidth="1"/>
    <col min="14" max="14" width="14.50390625" style="15" customWidth="1"/>
    <col min="15" max="15" width="13.50390625" style="15" customWidth="1"/>
    <col min="16" max="16" width="14.875" style="15" customWidth="1"/>
    <col min="17" max="17" width="12.50390625" style="15" customWidth="1"/>
    <col min="18" max="18" width="13.375" style="15" customWidth="1"/>
    <col min="19" max="19" width="11.00390625" style="15" customWidth="1"/>
    <col min="20" max="20" width="14.25390625" style="15" customWidth="1"/>
    <col min="21" max="21" width="14.00390625" style="15" customWidth="1"/>
    <col min="22" max="22" width="5.125" style="15" customWidth="1"/>
    <col min="23" max="16384" width="9.00390625" style="15" customWidth="1"/>
  </cols>
  <sheetData>
    <row r="1" spans="2:25" s="1" customFormat="1" ht="25.5" customHeight="1">
      <c r="B1" s="68" t="s">
        <v>22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3"/>
      <c r="N1" s="63"/>
      <c r="O1" s="63"/>
      <c r="P1" s="63"/>
      <c r="Q1" s="64"/>
      <c r="R1" s="65"/>
      <c r="S1" s="65"/>
      <c r="W1" s="64"/>
      <c r="X1" s="66"/>
      <c r="Y1" s="2"/>
    </row>
    <row r="2" spans="4:25" s="3" customFormat="1" ht="4.5" customHeight="1">
      <c r="D2" s="4"/>
      <c r="E2" s="4"/>
      <c r="F2" s="4"/>
      <c r="G2" s="4"/>
      <c r="H2" s="4"/>
      <c r="I2" s="5"/>
      <c r="J2" s="6"/>
      <c r="K2" s="6"/>
      <c r="L2" s="6"/>
      <c r="M2" s="6"/>
      <c r="N2" s="4"/>
      <c r="O2" s="4"/>
      <c r="P2" s="4"/>
      <c r="Q2" s="4"/>
      <c r="R2" s="4"/>
      <c r="S2" s="6"/>
      <c r="T2" s="6"/>
      <c r="U2" s="6"/>
      <c r="V2" s="6"/>
      <c r="W2" s="7"/>
      <c r="X2" s="4"/>
      <c r="Y2" s="4"/>
    </row>
    <row r="3" spans="1:49" s="13" customFormat="1" ht="21.75" customHeight="1" thickBot="1">
      <c r="A3" s="67" t="s">
        <v>2</v>
      </c>
      <c r="B3" s="67"/>
      <c r="C3" s="67"/>
      <c r="D3" s="67"/>
      <c r="E3" s="8"/>
      <c r="F3" s="8"/>
      <c r="G3" s="8"/>
      <c r="H3" s="8"/>
      <c r="I3" s="9"/>
      <c r="J3" s="10"/>
      <c r="K3" s="9"/>
      <c r="L3" s="9"/>
      <c r="M3" s="9"/>
      <c r="N3" s="11"/>
      <c r="O3" s="11"/>
      <c r="P3" s="11"/>
      <c r="Q3" s="11"/>
      <c r="R3" s="11"/>
      <c r="S3" s="51" t="s">
        <v>3</v>
      </c>
      <c r="T3" s="51"/>
      <c r="U3" s="51"/>
      <c r="V3" s="51"/>
      <c r="W3" s="11"/>
      <c r="X3" s="11"/>
      <c r="Y3" s="12"/>
      <c r="Z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3" ht="16.5" customHeight="1" thickTop="1">
      <c r="A4" s="57" t="s">
        <v>4</v>
      </c>
      <c r="B4" s="57"/>
      <c r="C4" s="58"/>
      <c r="D4" s="50" t="s">
        <v>5</v>
      </c>
      <c r="E4" s="50"/>
      <c r="F4" s="50"/>
      <c r="G4" s="50"/>
      <c r="H4" s="50"/>
      <c r="I4" s="50"/>
      <c r="J4" s="50"/>
      <c r="K4" s="50"/>
      <c r="L4" s="50"/>
      <c r="M4" s="49" t="s">
        <v>6</v>
      </c>
      <c r="N4" s="50"/>
      <c r="O4" s="50"/>
      <c r="P4" s="50"/>
      <c r="Q4" s="50"/>
      <c r="R4" s="50"/>
      <c r="S4" s="50"/>
      <c r="T4" s="50"/>
      <c r="U4" s="50"/>
      <c r="V4" s="53" t="s">
        <v>4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6.5" customHeight="1">
      <c r="A5" s="59"/>
      <c r="B5" s="59"/>
      <c r="C5" s="60"/>
      <c r="D5" s="52" t="s">
        <v>7</v>
      </c>
      <c r="E5" s="52"/>
      <c r="F5" s="52" t="s">
        <v>8</v>
      </c>
      <c r="G5" s="52"/>
      <c r="H5" s="52" t="s">
        <v>9</v>
      </c>
      <c r="I5" s="52"/>
      <c r="J5" s="52" t="s">
        <v>10</v>
      </c>
      <c r="K5" s="52"/>
      <c r="L5" s="52"/>
      <c r="M5" s="56" t="s">
        <v>7</v>
      </c>
      <c r="N5" s="52"/>
      <c r="O5" s="52" t="s">
        <v>8</v>
      </c>
      <c r="P5" s="52"/>
      <c r="Q5" s="52" t="s">
        <v>9</v>
      </c>
      <c r="R5" s="52"/>
      <c r="S5" s="52" t="s">
        <v>10</v>
      </c>
      <c r="T5" s="52"/>
      <c r="U5" s="52"/>
      <c r="V5" s="5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6.5" customHeight="1">
      <c r="A6" s="61"/>
      <c r="B6" s="61"/>
      <c r="C6" s="62"/>
      <c r="D6" s="17" t="s">
        <v>11</v>
      </c>
      <c r="E6" s="16" t="s">
        <v>12</v>
      </c>
      <c r="F6" s="16" t="s">
        <v>13</v>
      </c>
      <c r="G6" s="16" t="s">
        <v>12</v>
      </c>
      <c r="H6" s="16" t="s">
        <v>13</v>
      </c>
      <c r="I6" s="16" t="s">
        <v>12</v>
      </c>
      <c r="J6" s="16" t="s">
        <v>14</v>
      </c>
      <c r="K6" s="16" t="s">
        <v>15</v>
      </c>
      <c r="L6" s="16" t="s">
        <v>12</v>
      </c>
      <c r="M6" s="18" t="s">
        <v>11</v>
      </c>
      <c r="N6" s="16" t="s">
        <v>12</v>
      </c>
      <c r="O6" s="16" t="s">
        <v>13</v>
      </c>
      <c r="P6" s="16" t="s">
        <v>12</v>
      </c>
      <c r="Q6" s="16" t="s">
        <v>13</v>
      </c>
      <c r="R6" s="16" t="s">
        <v>12</v>
      </c>
      <c r="S6" s="16" t="s">
        <v>14</v>
      </c>
      <c r="T6" s="16" t="s">
        <v>15</v>
      </c>
      <c r="U6" s="16" t="s">
        <v>12</v>
      </c>
      <c r="V6" s="55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25" customFormat="1" ht="8.25" customHeight="1">
      <c r="A7" s="19"/>
      <c r="B7" s="19"/>
      <c r="C7" s="20"/>
      <c r="D7" s="21"/>
      <c r="E7" s="21"/>
      <c r="F7" s="21"/>
      <c r="G7" s="21"/>
      <c r="H7" s="21"/>
      <c r="I7" s="2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3"/>
      <c r="V7" s="24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s="13" customFormat="1" ht="15.75" customHeight="1">
      <c r="A8" s="26" t="s">
        <v>16</v>
      </c>
      <c r="B8" s="27">
        <v>15</v>
      </c>
      <c r="C8" s="28" t="s">
        <v>17</v>
      </c>
      <c r="D8" s="29">
        <v>62949</v>
      </c>
      <c r="E8" s="29">
        <v>575622</v>
      </c>
      <c r="F8" s="29">
        <v>52177</v>
      </c>
      <c r="G8" s="29">
        <v>469580</v>
      </c>
      <c r="H8" s="29">
        <v>5406</v>
      </c>
      <c r="I8" s="29">
        <v>23465</v>
      </c>
      <c r="J8" s="30">
        <v>18</v>
      </c>
      <c r="K8" s="29">
        <v>5366</v>
      </c>
      <c r="L8" s="29">
        <v>82577</v>
      </c>
      <c r="M8" s="31">
        <v>689954</v>
      </c>
      <c r="N8" s="31">
        <v>7105251</v>
      </c>
      <c r="O8" s="31">
        <v>561306</v>
      </c>
      <c r="P8" s="31">
        <v>6466794</v>
      </c>
      <c r="Q8" s="31">
        <v>59679</v>
      </c>
      <c r="R8" s="31">
        <v>304365</v>
      </c>
      <c r="S8" s="31">
        <v>397</v>
      </c>
      <c r="T8" s="31">
        <v>68969</v>
      </c>
      <c r="U8" s="31">
        <v>334092</v>
      </c>
      <c r="V8" s="32" t="s">
        <v>18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13" customFormat="1" ht="15.75" customHeight="1">
      <c r="A9" s="33"/>
      <c r="B9" s="27">
        <v>16</v>
      </c>
      <c r="C9" s="34"/>
      <c r="D9" s="29">
        <v>57749</v>
      </c>
      <c r="E9" s="29">
        <v>476896</v>
      </c>
      <c r="F9" s="29">
        <v>50876</v>
      </c>
      <c r="G9" s="29">
        <v>444256</v>
      </c>
      <c r="H9" s="29">
        <v>6729</v>
      </c>
      <c r="I9" s="29">
        <v>31241</v>
      </c>
      <c r="J9" s="30">
        <v>4</v>
      </c>
      <c r="K9" s="29">
        <v>144</v>
      </c>
      <c r="L9" s="29">
        <v>1399</v>
      </c>
      <c r="M9" s="31">
        <v>690537</v>
      </c>
      <c r="N9" s="31">
        <v>6869608</v>
      </c>
      <c r="O9" s="31">
        <v>561863</v>
      </c>
      <c r="P9" s="31">
        <v>6210429</v>
      </c>
      <c r="Q9" s="31">
        <v>64058</v>
      </c>
      <c r="R9" s="31">
        <v>322355</v>
      </c>
      <c r="S9" s="31">
        <v>325</v>
      </c>
      <c r="T9" s="31">
        <v>64616</v>
      </c>
      <c r="U9" s="31">
        <v>336824</v>
      </c>
      <c r="V9" s="32" t="s">
        <v>19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13" customFormat="1" ht="15.75" customHeight="1">
      <c r="A10" s="33"/>
      <c r="B10" s="27">
        <v>17</v>
      </c>
      <c r="C10" s="34"/>
      <c r="D10" s="29">
        <v>59705</v>
      </c>
      <c r="E10" s="29">
        <v>443703</v>
      </c>
      <c r="F10" s="29">
        <v>51915</v>
      </c>
      <c r="G10" s="29">
        <v>406991</v>
      </c>
      <c r="H10" s="29">
        <v>7325</v>
      </c>
      <c r="I10" s="29">
        <v>34463</v>
      </c>
      <c r="J10" s="30">
        <v>7</v>
      </c>
      <c r="K10" s="29">
        <v>465</v>
      </c>
      <c r="L10" s="29">
        <v>2249</v>
      </c>
      <c r="M10" s="31">
        <v>681421</v>
      </c>
      <c r="N10" s="31">
        <v>6642553</v>
      </c>
      <c r="O10" s="31">
        <v>560367</v>
      </c>
      <c r="P10" s="31">
        <v>5929237</v>
      </c>
      <c r="Q10" s="31">
        <v>68481</v>
      </c>
      <c r="R10" s="31">
        <v>347588</v>
      </c>
      <c r="S10" s="31">
        <v>288</v>
      </c>
      <c r="T10" s="31">
        <v>52573</v>
      </c>
      <c r="U10" s="31">
        <v>365728</v>
      </c>
      <c r="V10" s="32" t="s">
        <v>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3" customFormat="1" ht="15.75" customHeight="1">
      <c r="A11" s="33"/>
      <c r="B11" s="27">
        <v>18</v>
      </c>
      <c r="C11" s="34"/>
      <c r="D11" s="29">
        <v>56498</v>
      </c>
      <c r="E11" s="29">
        <v>401533</v>
      </c>
      <c r="F11" s="29">
        <v>47056</v>
      </c>
      <c r="G11" s="29">
        <v>357157</v>
      </c>
      <c r="H11" s="29">
        <v>8645</v>
      </c>
      <c r="I11" s="29">
        <v>42363</v>
      </c>
      <c r="J11" s="30">
        <v>15</v>
      </c>
      <c r="K11" s="29">
        <v>797</v>
      </c>
      <c r="L11" s="29">
        <v>2013</v>
      </c>
      <c r="M11" s="31">
        <v>681000</v>
      </c>
      <c r="N11" s="31">
        <v>6320651</v>
      </c>
      <c r="O11" s="31">
        <v>559062</v>
      </c>
      <c r="P11" s="31">
        <v>5618423</v>
      </c>
      <c r="Q11" s="31">
        <v>74111</v>
      </c>
      <c r="R11" s="31">
        <v>373427</v>
      </c>
      <c r="S11" s="31">
        <v>269</v>
      </c>
      <c r="T11" s="31">
        <v>47827</v>
      </c>
      <c r="U11" s="31">
        <v>328801</v>
      </c>
      <c r="V11" s="32" t="s">
        <v>1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3" customFormat="1" ht="15.75" customHeight="1">
      <c r="A12" s="33"/>
      <c r="B12" s="27">
        <v>19</v>
      </c>
      <c r="C12" s="34"/>
      <c r="D12" s="29">
        <v>52272</v>
      </c>
      <c r="E12" s="29">
        <v>336205</v>
      </c>
      <c r="F12" s="29">
        <v>45579</v>
      </c>
      <c r="G12" s="29">
        <v>306016</v>
      </c>
      <c r="H12" s="29">
        <v>6550</v>
      </c>
      <c r="I12" s="29">
        <v>29862</v>
      </c>
      <c r="J12" s="30">
        <v>6</v>
      </c>
      <c r="K12" s="29">
        <v>143</v>
      </c>
      <c r="L12" s="29">
        <v>327</v>
      </c>
      <c r="M12" s="31">
        <f>SUM(O12,Q12,T12)</f>
        <v>679085</v>
      </c>
      <c r="N12" s="31">
        <f>SUM(P12,R12,U12)</f>
        <v>6629822</v>
      </c>
      <c r="O12" s="31">
        <v>556144</v>
      </c>
      <c r="P12" s="31">
        <v>5924398</v>
      </c>
      <c r="Q12" s="31">
        <v>77163</v>
      </c>
      <c r="R12" s="31">
        <v>380390</v>
      </c>
      <c r="S12" s="31">
        <v>248</v>
      </c>
      <c r="T12" s="31">
        <v>45778</v>
      </c>
      <c r="U12" s="31">
        <v>325034</v>
      </c>
      <c r="V12" s="32" t="s">
        <v>20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3" customFormat="1" ht="17.25" customHeight="1" thickBot="1">
      <c r="A13" s="43"/>
      <c r="B13" s="43">
        <v>20</v>
      </c>
      <c r="C13" s="44"/>
      <c r="D13" s="45">
        <v>66379</v>
      </c>
      <c r="E13" s="45">
        <v>454425</v>
      </c>
      <c r="F13" s="45">
        <v>49749</v>
      </c>
      <c r="G13" s="45">
        <v>286195</v>
      </c>
      <c r="H13" s="45">
        <v>7965</v>
      </c>
      <c r="I13" s="45">
        <v>36336</v>
      </c>
      <c r="J13" s="46">
        <v>6</v>
      </c>
      <c r="K13" s="46">
        <v>8665</v>
      </c>
      <c r="L13" s="46">
        <v>131894</v>
      </c>
      <c r="M13" s="47">
        <f>SUM(O13,Q13,T13)</f>
        <v>691254</v>
      </c>
      <c r="N13" s="47">
        <f>SUM(P13,R13,U13)</f>
        <v>5722783</v>
      </c>
      <c r="O13" s="47">
        <v>561652</v>
      </c>
      <c r="P13" s="47">
        <v>4997425</v>
      </c>
      <c r="Q13" s="47">
        <v>81221</v>
      </c>
      <c r="R13" s="47">
        <v>390188</v>
      </c>
      <c r="S13" s="47">
        <v>227</v>
      </c>
      <c r="T13" s="47">
        <v>48381</v>
      </c>
      <c r="U13" s="47">
        <v>335170</v>
      </c>
      <c r="V13" s="48" t="s">
        <v>21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ht="18.75" customHeight="1" thickTop="1">
      <c r="A14" s="15" t="s">
        <v>23</v>
      </c>
      <c r="C14" s="35"/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3:43" ht="13.5" customHeight="1"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3:43" ht="13.5" customHeight="1">
      <c r="C16" s="38"/>
      <c r="D16" s="38"/>
      <c r="E16" s="38"/>
      <c r="F16" s="38"/>
      <c r="G16" s="38"/>
      <c r="H16" s="38"/>
      <c r="I16" s="38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3:43" ht="13.5" customHeight="1">
      <c r="C17" s="39"/>
      <c r="D17" s="39"/>
      <c r="E17" s="39"/>
      <c r="F17" s="39"/>
      <c r="G17" s="39"/>
      <c r="H17" s="39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37"/>
      <c r="V17" s="37"/>
      <c r="W17" s="37"/>
      <c r="X17" s="37"/>
      <c r="Y17" s="37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3.5" customHeight="1">
      <c r="A18" s="35"/>
      <c r="B18" s="3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3.5" customHeight="1">
      <c r="A19" s="35"/>
      <c r="B19" s="3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3" customFormat="1" ht="13.5" customHeight="1">
      <c r="A20" s="37"/>
      <c r="B20" s="3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13.5" customHeight="1">
      <c r="A21" s="35"/>
      <c r="B21" s="3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3.5" customHeight="1">
      <c r="A22" s="35"/>
      <c r="B22" s="3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3.5" customHeight="1">
      <c r="A23" s="35"/>
      <c r="B23" s="3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3.5" customHeight="1">
      <c r="A24" s="35"/>
      <c r="B24" s="3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3.5" customHeight="1">
      <c r="A25" s="35"/>
      <c r="B25" s="3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3.5" customHeight="1">
      <c r="A26" s="35"/>
      <c r="B26" s="3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s="3" customFormat="1" ht="13.5" customHeight="1">
      <c r="A27" s="35"/>
      <c r="B27" s="3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3.5" customHeight="1">
      <c r="A28" s="35"/>
      <c r="B28" s="3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3.5" customHeight="1">
      <c r="A29" s="35"/>
      <c r="B29" s="3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3.5" customHeight="1">
      <c r="A30" s="35"/>
      <c r="B30" s="3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3.5" customHeight="1">
      <c r="A31" s="35"/>
      <c r="B31" s="3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3.5" customHeight="1">
      <c r="A32" s="35"/>
      <c r="B32" s="3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13.5" customHeight="1">
      <c r="A33" s="41"/>
      <c r="B33" s="4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s="3" customFormat="1" ht="13.5" customHeight="1">
      <c r="A34" s="42"/>
      <c r="B34" s="4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43" ht="13.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24" ht="13.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3.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3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3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3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3.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3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3.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3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3.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3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3.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3.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3.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3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3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3.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3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3.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3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3.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3.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3.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3.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3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3.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3.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3.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3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3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3.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3.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3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3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3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3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3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3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3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3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3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3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3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3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3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3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3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0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13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13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13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13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13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13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13.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3.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13.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13.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13.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13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13.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13.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13.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13.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13.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13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13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13.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ht="13.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13.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ht="13.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ht="13.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ht="13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ht="13.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13.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13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13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13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13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13.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13.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13.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13.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13.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13.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3.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13.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13.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13.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13.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13.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13.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13.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ht="13.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ht="13.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ht="13.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13.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13.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ht="13.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13.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ht="13.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ht="13.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3.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3.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1:20" ht="13.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1:20" ht="13.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1:20" ht="13.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1:20" ht="13.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</row>
    <row r="205" spans="1:20" ht="13.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</row>
    <row r="206" spans="1:20" ht="13.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</row>
    <row r="207" spans="1:20" ht="13.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</row>
    <row r="208" spans="1:20" ht="13.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</row>
    <row r="209" spans="1:20" ht="13.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1:20" ht="13.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1:20" ht="13.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1:20" ht="13.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0" ht="13.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ht="13.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ht="13.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0" ht="13.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0" ht="13.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0" ht="13.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0" ht="13.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1:20" ht="13.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0" ht="13.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0" ht="13.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ht="13.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1:20" ht="13.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ht="13.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ht="13.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 ht="13.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1:20" ht="13.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1:20" ht="13.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1:20" ht="13.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1:20" ht="13.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ht="13.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ht="13.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1:20" ht="13.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1:20" ht="13.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1:20" ht="13.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 ht="13.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0" ht="13.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1:20" ht="13.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0" ht="13.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0" ht="13.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ht="13.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1:20" ht="13.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 ht="13.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0" ht="13.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1:20" ht="13.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0" ht="13.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20" ht="13.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0" ht="13.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0" ht="13.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ht="13.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ht="13.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ht="13.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ht="13.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1:20" ht="13.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0" ht="13.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ht="13.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ht="13.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ht="13.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ht="13.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ht="13.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ht="13.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ht="13.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ht="13.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ht="13.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ht="13.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ht="13.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ht="13.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ht="13.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3:20" ht="13.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3:20" ht="13.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3:20" ht="13.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</sheetData>
  <mergeCells count="18">
    <mergeCell ref="M1:P1"/>
    <mergeCell ref="Q1:S1"/>
    <mergeCell ref="W1:X1"/>
    <mergeCell ref="A3:D3"/>
    <mergeCell ref="B1:L1"/>
    <mergeCell ref="D5:E5"/>
    <mergeCell ref="F5:G5"/>
    <mergeCell ref="A4:C6"/>
    <mergeCell ref="D4:L4"/>
    <mergeCell ref="M4:U4"/>
    <mergeCell ref="S3:V3"/>
    <mergeCell ref="H5:I5"/>
    <mergeCell ref="J5:L5"/>
    <mergeCell ref="V4:V6"/>
    <mergeCell ref="O5:P5"/>
    <mergeCell ref="M5:N5"/>
    <mergeCell ref="Q5:R5"/>
    <mergeCell ref="S5:U5"/>
  </mergeCells>
  <printOptions/>
  <pageMargins left="0.25" right="0.25" top="0.75" bottom="0" header="3.15" footer="0.5118110236220472"/>
  <pageSetup fitToHeight="1" fitToWidth="1" horizontalDpi="600" verticalDpi="600" orientation="landscape" paperSize="9" scale="57" r:id="rId1"/>
  <colBreaks count="1" manualBreakCount="1">
    <brk id="12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2009-10-20T07:18:21Z</cp:lastPrinted>
  <dcterms:created xsi:type="dcterms:W3CDTF">2008-10-20T09:57:59Z</dcterms:created>
  <dcterms:modified xsi:type="dcterms:W3CDTF">2009-10-20T07:18:23Z</dcterms:modified>
  <cp:category/>
  <cp:version/>
  <cp:contentType/>
  <cp:contentStatus/>
</cp:coreProperties>
</file>