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08-1" sheetId="1" r:id="rId1"/>
    <sheet name="108-2" sheetId="2" r:id="rId2"/>
    <sheet name="108-3" sheetId="3" r:id="rId3"/>
  </sheets>
  <definedNames>
    <definedName name="_xlnm.Print_Area" localSheetId="0">'108-1'!$A$1:$H$30</definedName>
  </definedNames>
  <calcPr fullCalcOnLoad="1"/>
</workbook>
</file>

<file path=xl/sharedStrings.xml><?xml version="1.0" encoding="utf-8"?>
<sst xmlns="http://schemas.openxmlformats.org/spreadsheetml/2006/main" count="67" uniqueCount="46">
  <si>
    <t>観光地</t>
  </si>
  <si>
    <t>平 成 15 年</t>
  </si>
  <si>
    <t>平 成 16 年</t>
  </si>
  <si>
    <t>平 成 17 年</t>
  </si>
  <si>
    <t>平 成 18 年</t>
  </si>
  <si>
    <t>平 成 19 年</t>
  </si>
  <si>
    <t>鳥取砂丘・いなば温泉郷周辺</t>
  </si>
  <si>
    <t>大山周辺</t>
  </si>
  <si>
    <t>浦富海岸・岩井温泉周辺</t>
  </si>
  <si>
    <t>八頭</t>
  </si>
  <si>
    <t>とっとり梨の花温泉郷周辺</t>
  </si>
  <si>
    <t>東伯耆周辺</t>
  </si>
  <si>
    <t>米子・皆生温泉周辺</t>
  </si>
  <si>
    <t>境港周辺</t>
  </si>
  <si>
    <t>奥日野周辺</t>
  </si>
  <si>
    <t xml:space="preserve">法務省「出入国管理統計年報」 </t>
  </si>
  <si>
    <t>渡航先</t>
  </si>
  <si>
    <t>男</t>
  </si>
  <si>
    <t>女</t>
  </si>
  <si>
    <t xml:space="preserve">県交流推進課「旅券発給の概要」 </t>
  </si>
  <si>
    <t>区分</t>
  </si>
  <si>
    <t>19歳以下　　　　　　　　　　総数</t>
  </si>
  <si>
    <t>　　　　　　　　　　　男</t>
  </si>
  <si>
    <t>　　　　　　　　　　　女</t>
  </si>
  <si>
    <t>20～29歳　　　　　　　　　　総数</t>
  </si>
  <si>
    <t>30～39歳　　　　　　　　　　総数</t>
  </si>
  <si>
    <t>40～49歳　　　　　　　　　　総数</t>
  </si>
  <si>
    <t>50～59歳　　　　　　　　　　総数</t>
  </si>
  <si>
    <t>60～69歳　　　　　　　　　　総数</t>
  </si>
  <si>
    <t>70～79歳　　　　　　　　　　総数</t>
  </si>
  <si>
    <t>80歳以上　　　　　　　　　　総数</t>
  </si>
  <si>
    <t>平 成 15 年</t>
  </si>
  <si>
    <t>平 成 16 年</t>
  </si>
  <si>
    <t>平 成 17 年</t>
  </si>
  <si>
    <t>平 成 18 年</t>
  </si>
  <si>
    <t>平 成 19 年</t>
  </si>
  <si>
    <r>
      <t>１　主要観光地別観光客入り込み数　</t>
    </r>
    <r>
      <rPr>
        <sz val="12"/>
        <rFont val="ＭＳ 明朝"/>
        <family val="1"/>
      </rPr>
      <t>平成15～平成19年</t>
    </r>
  </si>
  <si>
    <r>
      <t>　　3　年代別・性別旅券発行件数　</t>
    </r>
    <r>
      <rPr>
        <sz val="12"/>
        <rFont val="ＭＳ 明朝"/>
        <family val="1"/>
      </rPr>
      <t>平成15～平成19年</t>
    </r>
  </si>
  <si>
    <r>
      <t xml:space="preserve"> </t>
    </r>
    <r>
      <rPr>
        <b/>
        <sz val="11"/>
        <rFont val="ＭＳ ゴシック"/>
        <family val="3"/>
      </rPr>
      <t>総           数</t>
    </r>
  </si>
  <si>
    <t xml:space="preserve">   108　観光客及び旅券発行</t>
  </si>
  <si>
    <t>　108　観光客及び旅券発行</t>
  </si>
  <si>
    <t>108　観光客及び旅券発行</t>
  </si>
  <si>
    <t>県観光政策課</t>
  </si>
  <si>
    <t>平 成 20 年</t>
  </si>
  <si>
    <r>
      <t xml:space="preserve"> </t>
    </r>
    <r>
      <rPr>
        <b/>
        <sz val="11"/>
        <rFont val="ＭＳ ゴシック"/>
        <family val="3"/>
      </rPr>
      <t>総           数</t>
    </r>
  </si>
  <si>
    <r>
      <t>2　男女別出国者数</t>
    </r>
    <r>
      <rPr>
        <sz val="14"/>
        <rFont val="ＭＳ 明朝"/>
        <family val="1"/>
      </rPr>
      <t>　</t>
    </r>
    <r>
      <rPr>
        <sz val="12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</si>
</sst>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  <numFmt numFmtId="207" formatCode="_ * ##\ ###\ ###\ ##0.0_ ;_ * \-##\ ###\ ###\ ##0.0_ ;_ * &quot;-&quot;_ ;_ @_ "/>
    <numFmt numFmtId="208" formatCode="#,##0.0;[Red]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22"/>
      <name val="太ミンA101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8"/>
      <name val="ＭＳ ゴシック"/>
      <family val="3"/>
    </font>
    <font>
      <sz val="6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58" fontId="8" fillId="0" borderId="0" xfId="0" applyNumberFormat="1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6" xfId="0" applyNumberFormat="1" applyFont="1" applyFill="1" applyBorder="1" applyAlignment="1">
      <alignment horizontal="distributed" vertical="center"/>
    </xf>
    <xf numFmtId="185" fontId="8" fillId="0" borderId="0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49" fontId="8" fillId="0" borderId="8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176" fontId="8" fillId="0" borderId="0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/>
    </xf>
    <xf numFmtId="185" fontId="8" fillId="0" borderId="0" xfId="0" applyNumberFormat="1" applyFont="1" applyFill="1" applyAlignment="1">
      <alignment/>
    </xf>
    <xf numFmtId="58" fontId="8" fillId="0" borderId="0" xfId="0" applyNumberFormat="1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8" fillId="0" borderId="0" xfId="17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10" fillId="0" borderId="6" xfId="0" applyNumberFormat="1" applyFont="1" applyBorder="1" applyAlignment="1">
      <alignment horizontal="left" vertical="center"/>
    </xf>
    <xf numFmtId="188" fontId="10" fillId="0" borderId="0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0" fillId="0" borderId="6" xfId="0" applyNumberFormat="1" applyFont="1" applyFill="1" applyBorder="1" applyAlignment="1">
      <alignment horizontal="left" vertical="center"/>
    </xf>
    <xf numFmtId="185" fontId="10" fillId="0" borderId="0" xfId="17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76"/>
  <sheetViews>
    <sheetView tabSelected="1" zoomScale="85" zoomScaleNormal="85" zoomScaleSheetLayoutView="90" workbookViewId="0" topLeftCell="A1">
      <pane xSplit="3" topLeftCell="D1" activePane="topRight" state="frozen"/>
      <selection pane="topLeft" activeCell="C2" sqref="C2"/>
      <selection pane="topRight" activeCell="A1" sqref="A1:H1"/>
    </sheetView>
  </sheetViews>
  <sheetFormatPr defaultColWidth="9.00390625" defaultRowHeight="13.5"/>
  <cols>
    <col min="1" max="1" width="5.00390625" style="27" customWidth="1"/>
    <col min="2" max="2" width="26.75390625" style="27" customWidth="1"/>
    <col min="3" max="3" width="2.00390625" style="27" customWidth="1"/>
    <col min="4" max="7" width="17.625" style="27" customWidth="1"/>
    <col min="8" max="8" width="17.625" style="15" customWidth="1"/>
    <col min="9" max="16384" width="9.00390625" style="27" customWidth="1"/>
  </cols>
  <sheetData>
    <row r="1" spans="1:8" s="1" customFormat="1" ht="25.5" customHeight="1">
      <c r="A1" s="63" t="s">
        <v>40</v>
      </c>
      <c r="B1" s="63"/>
      <c r="C1" s="63"/>
      <c r="D1" s="63"/>
      <c r="E1" s="63"/>
      <c r="F1" s="63"/>
      <c r="G1" s="63"/>
      <c r="H1" s="63"/>
    </row>
    <row r="2" spans="2:8" s="1" customFormat="1" ht="10.5" customHeight="1">
      <c r="B2" s="2"/>
      <c r="C2" s="2"/>
      <c r="D2" s="3"/>
      <c r="E2" s="3"/>
      <c r="F2" s="3"/>
      <c r="G2" s="3"/>
      <c r="H2" s="4"/>
    </row>
    <row r="3" spans="2:8" s="5" customFormat="1" ht="19.5" customHeight="1">
      <c r="B3" s="62" t="s">
        <v>36</v>
      </c>
      <c r="C3" s="62"/>
      <c r="D3" s="62"/>
      <c r="E3" s="62"/>
      <c r="F3" s="62"/>
      <c r="G3" s="67"/>
      <c r="H3" s="67"/>
    </row>
    <row r="4" spans="2:8" s="6" customFormat="1" ht="17.25" customHeight="1" thickBot="1">
      <c r="B4" s="7"/>
      <c r="C4" s="7"/>
      <c r="D4" s="8"/>
      <c r="E4" s="9"/>
      <c r="F4" s="10"/>
      <c r="G4" s="11"/>
      <c r="H4" s="12" t="s">
        <v>42</v>
      </c>
    </row>
    <row r="5" spans="1:8" s="15" customFormat="1" ht="30" customHeight="1" thickTop="1">
      <c r="A5" s="66" t="s">
        <v>0</v>
      </c>
      <c r="B5" s="66"/>
      <c r="C5" s="13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</row>
    <row r="6" spans="1:3" s="15" customFormat="1" ht="6" customHeight="1">
      <c r="A6" s="16"/>
      <c r="B6" s="16"/>
      <c r="C6" s="17"/>
    </row>
    <row r="7" spans="1:8" s="61" customFormat="1" ht="18.75" customHeight="1">
      <c r="A7" s="64" t="s">
        <v>38</v>
      </c>
      <c r="B7" s="65"/>
      <c r="C7" s="59"/>
      <c r="D7" s="60">
        <v>9175000</v>
      </c>
      <c r="E7" s="60">
        <v>9220000</v>
      </c>
      <c r="F7" s="60">
        <v>9178000</v>
      </c>
      <c r="G7" s="60">
        <v>9196000</v>
      </c>
      <c r="H7" s="60">
        <v>9054000</v>
      </c>
    </row>
    <row r="8" spans="1:8" s="6" customFormat="1" ht="18.75" customHeight="1">
      <c r="A8" s="18"/>
      <c r="B8" s="18" t="s">
        <v>6</v>
      </c>
      <c r="C8" s="19"/>
      <c r="D8" s="20">
        <v>1510000</v>
      </c>
      <c r="E8" s="20">
        <v>2242000</v>
      </c>
      <c r="F8" s="20">
        <v>2139000</v>
      </c>
      <c r="G8" s="20">
        <v>2261000</v>
      </c>
      <c r="H8" s="20">
        <v>2139000</v>
      </c>
    </row>
    <row r="9" spans="1:8" s="6" customFormat="1" ht="18.75" customHeight="1">
      <c r="A9" s="21"/>
      <c r="B9" s="18" t="s">
        <v>7</v>
      </c>
      <c r="C9" s="19"/>
      <c r="D9" s="20">
        <v>1300000</v>
      </c>
      <c r="E9" s="20">
        <v>1220000</v>
      </c>
      <c r="F9" s="20">
        <v>1343000</v>
      </c>
      <c r="G9" s="20">
        <v>1271000</v>
      </c>
      <c r="H9" s="20">
        <v>1133000</v>
      </c>
    </row>
    <row r="10" spans="1:8" s="6" customFormat="1" ht="18.75" customHeight="1">
      <c r="A10" s="21"/>
      <c r="B10" s="18" t="s">
        <v>8</v>
      </c>
      <c r="C10" s="19"/>
      <c r="D10" s="20">
        <v>451000</v>
      </c>
      <c r="E10" s="20">
        <v>462000</v>
      </c>
      <c r="F10" s="20">
        <v>390000</v>
      </c>
      <c r="G10" s="20">
        <v>273000</v>
      </c>
      <c r="H10" s="20">
        <v>237000</v>
      </c>
    </row>
    <row r="11" spans="2:8" s="21" customFormat="1" ht="18.75" customHeight="1">
      <c r="B11" s="18" t="s">
        <v>9</v>
      </c>
      <c r="C11" s="19"/>
      <c r="D11" s="20">
        <v>272000</v>
      </c>
      <c r="E11" s="20">
        <v>230000</v>
      </c>
      <c r="F11" s="20">
        <v>221000</v>
      </c>
      <c r="G11" s="20">
        <v>222000</v>
      </c>
      <c r="H11" s="20">
        <v>210000</v>
      </c>
    </row>
    <row r="12" spans="1:8" s="6" customFormat="1" ht="18.75" customHeight="1">
      <c r="A12" s="21"/>
      <c r="B12" s="18" t="s">
        <v>10</v>
      </c>
      <c r="C12" s="19"/>
      <c r="D12" s="20">
        <v>1599000</v>
      </c>
      <c r="E12" s="20">
        <v>1608000</v>
      </c>
      <c r="F12" s="20">
        <v>1536000</v>
      </c>
      <c r="G12" s="20">
        <v>1626000</v>
      </c>
      <c r="H12" s="20">
        <v>1525000</v>
      </c>
    </row>
    <row r="13" spans="1:8" s="6" customFormat="1" ht="18.75" customHeight="1">
      <c r="A13" s="18"/>
      <c r="B13" s="18" t="s">
        <v>11</v>
      </c>
      <c r="C13" s="19"/>
      <c r="D13" s="20">
        <v>816000</v>
      </c>
      <c r="E13" s="20">
        <v>727000</v>
      </c>
      <c r="F13" s="20">
        <v>689000</v>
      </c>
      <c r="G13" s="20">
        <v>643000</v>
      </c>
      <c r="H13" s="20">
        <v>676000</v>
      </c>
    </row>
    <row r="14" spans="1:8" s="6" customFormat="1" ht="18.75" customHeight="1">
      <c r="A14" s="21"/>
      <c r="B14" s="18" t="s">
        <v>12</v>
      </c>
      <c r="C14" s="19"/>
      <c r="D14" s="20">
        <v>1462000</v>
      </c>
      <c r="E14" s="20">
        <v>1173000</v>
      </c>
      <c r="F14" s="20">
        <v>1383000</v>
      </c>
      <c r="G14" s="20">
        <v>1370000</v>
      </c>
      <c r="H14" s="20">
        <v>1308000</v>
      </c>
    </row>
    <row r="15" spans="2:8" s="21" customFormat="1" ht="18.75" customHeight="1">
      <c r="B15" s="18" t="s">
        <v>13</v>
      </c>
      <c r="C15" s="19"/>
      <c r="D15" s="20">
        <v>1660000</v>
      </c>
      <c r="E15" s="20">
        <v>1469000</v>
      </c>
      <c r="F15" s="20">
        <v>1374000</v>
      </c>
      <c r="G15" s="20">
        <v>1411000</v>
      </c>
      <c r="H15" s="20">
        <v>1662000</v>
      </c>
    </row>
    <row r="16" spans="1:8" s="6" customFormat="1" ht="18.75" customHeight="1">
      <c r="A16" s="21"/>
      <c r="B16" s="22" t="s">
        <v>14</v>
      </c>
      <c r="C16" s="23"/>
      <c r="D16" s="20">
        <v>105000</v>
      </c>
      <c r="E16" s="20">
        <v>89000</v>
      </c>
      <c r="F16" s="20">
        <v>103000</v>
      </c>
      <c r="G16" s="20">
        <v>119000</v>
      </c>
      <c r="H16" s="20">
        <v>164000</v>
      </c>
    </row>
    <row r="17" spans="1:8" ht="6" customHeight="1" thickBot="1">
      <c r="A17" s="24"/>
      <c r="B17" s="24"/>
      <c r="C17" s="24"/>
      <c r="D17" s="25"/>
      <c r="E17" s="24"/>
      <c r="F17" s="26"/>
      <c r="G17" s="26"/>
      <c r="H17" s="26"/>
    </row>
    <row r="18" spans="1:8" ht="24" customHeight="1" thickTop="1">
      <c r="A18" s="28"/>
      <c r="B18" s="29"/>
      <c r="C18" s="29"/>
      <c r="D18" s="29"/>
      <c r="E18" s="29"/>
      <c r="F18" s="29"/>
      <c r="G18" s="29"/>
      <c r="H18" s="30"/>
    </row>
    <row r="19" spans="1:8" ht="24" customHeight="1">
      <c r="A19" s="28"/>
      <c r="B19" s="29"/>
      <c r="C19" s="29"/>
      <c r="D19" s="29"/>
      <c r="E19" s="29"/>
      <c r="F19" s="29"/>
      <c r="G19" s="29"/>
      <c r="H19" s="30"/>
    </row>
    <row r="28" ht="19.5" customHeight="1">
      <c r="H28" s="43"/>
    </row>
    <row r="29" ht="19.5" customHeight="1">
      <c r="H29" s="43"/>
    </row>
    <row r="30" ht="19.5" customHeight="1">
      <c r="H30" s="43"/>
    </row>
    <row r="65" s="52" customFormat="1" ht="18.75" customHeight="1">
      <c r="A65" s="51"/>
    </row>
    <row r="66" s="33" customFormat="1" ht="18.75" customHeight="1">
      <c r="A66" s="53"/>
    </row>
    <row r="67" s="33" customFormat="1" ht="18.75" customHeight="1">
      <c r="A67" s="53"/>
    </row>
    <row r="68" s="33" customFormat="1" ht="18.75" customHeight="1">
      <c r="A68" s="53"/>
    </row>
    <row r="69" s="41" customFormat="1" ht="18.75" customHeight="1"/>
    <row r="70" s="33" customFormat="1" ht="18.75" customHeight="1">
      <c r="A70" s="53"/>
    </row>
    <row r="71" s="33" customFormat="1" ht="18.75" customHeight="1">
      <c r="A71" s="53"/>
    </row>
    <row r="72" s="33" customFormat="1" ht="18.75" customHeight="1">
      <c r="A72" s="53"/>
    </row>
    <row r="73" s="41" customFormat="1" ht="18.75" customHeight="1">
      <c r="A73" s="54"/>
    </row>
    <row r="74" s="33" customFormat="1" ht="18.75" customHeight="1">
      <c r="A74" s="41"/>
    </row>
    <row r="75" spans="1:8" ht="6" customHeight="1">
      <c r="A75" s="29"/>
      <c r="H75" s="27"/>
    </row>
    <row r="76" ht="14.25" customHeight="1">
      <c r="H76" s="43"/>
    </row>
  </sheetData>
  <mergeCells count="5">
    <mergeCell ref="B3:F3"/>
    <mergeCell ref="A1:H1"/>
    <mergeCell ref="A7:B7"/>
    <mergeCell ref="A5:B5"/>
    <mergeCell ref="G3:H3"/>
  </mergeCells>
  <printOptions/>
  <pageMargins left="0.4330708661417323" right="0.1968503937007874" top="0.5905511811023623" bottom="0" header="8.42519685039370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E1"/>
    </sheetView>
  </sheetViews>
  <sheetFormatPr defaultColWidth="9.00390625" defaultRowHeight="13.5"/>
  <cols>
    <col min="4" max="8" width="13.625" style="0" customWidth="1"/>
  </cols>
  <sheetData>
    <row r="1" spans="1:5" ht="25.5" customHeight="1">
      <c r="A1" s="68" t="s">
        <v>39</v>
      </c>
      <c r="B1" s="68"/>
      <c r="C1" s="68"/>
      <c r="D1" s="68"/>
      <c r="E1" s="68"/>
    </row>
    <row r="3" spans="2:8" s="31" customFormat="1" ht="21.75" customHeight="1">
      <c r="B3" s="58" t="s">
        <v>45</v>
      </c>
      <c r="C3" s="32"/>
      <c r="D3" s="55"/>
      <c r="E3" s="55"/>
      <c r="F3" s="55"/>
      <c r="G3" s="73"/>
      <c r="H3" s="73"/>
    </row>
    <row r="4" spans="2:8" s="33" customFormat="1" ht="21.75" customHeight="1" thickBot="1">
      <c r="B4" s="34"/>
      <c r="C4" s="34"/>
      <c r="D4" s="35"/>
      <c r="E4" s="69" t="s">
        <v>15</v>
      </c>
      <c r="F4" s="69"/>
      <c r="G4" s="69"/>
      <c r="H4" s="69"/>
    </row>
    <row r="5" spans="1:8" s="27" customFormat="1" ht="30" customHeight="1" thickTop="1">
      <c r="A5" s="72" t="s">
        <v>16</v>
      </c>
      <c r="B5" s="72"/>
      <c r="C5" s="36"/>
      <c r="D5" s="14" t="s">
        <v>2</v>
      </c>
      <c r="E5" s="14" t="s">
        <v>3</v>
      </c>
      <c r="F5" s="14" t="s">
        <v>4</v>
      </c>
      <c r="G5" s="14" t="s">
        <v>5</v>
      </c>
      <c r="H5" s="14" t="s">
        <v>43</v>
      </c>
    </row>
    <row r="6" spans="1:8" s="27" customFormat="1" ht="6" customHeight="1">
      <c r="A6" s="37"/>
      <c r="B6" s="37"/>
      <c r="C6" s="38"/>
      <c r="D6" s="15"/>
      <c r="E6" s="15"/>
      <c r="F6" s="15"/>
      <c r="G6" s="15"/>
      <c r="H6" s="15"/>
    </row>
    <row r="7" spans="1:8" s="52" customFormat="1" ht="14.25" customHeight="1">
      <c r="A7" s="70" t="s">
        <v>44</v>
      </c>
      <c r="B7" s="71"/>
      <c r="C7" s="56"/>
      <c r="D7" s="57">
        <v>47344</v>
      </c>
      <c r="E7" s="57">
        <v>45184</v>
      </c>
      <c r="F7" s="57">
        <v>43158</v>
      </c>
      <c r="G7" s="57">
        <f>SUM(G8:G9)</f>
        <v>41429</v>
      </c>
      <c r="H7" s="57">
        <f>SUM(H8:H9)</f>
        <v>37509</v>
      </c>
    </row>
    <row r="8" spans="1:8" s="33" customFormat="1" ht="14.25" customHeight="1">
      <c r="A8" s="39"/>
      <c r="B8" s="39" t="s">
        <v>17</v>
      </c>
      <c r="C8" s="40"/>
      <c r="D8" s="20">
        <v>28893</v>
      </c>
      <c r="E8" s="20">
        <v>26973</v>
      </c>
      <c r="F8" s="20">
        <v>26087</v>
      </c>
      <c r="G8" s="20">
        <v>24866</v>
      </c>
      <c r="H8" s="20">
        <v>22626</v>
      </c>
    </row>
    <row r="9" spans="1:8" s="33" customFormat="1" ht="14.25" customHeight="1">
      <c r="A9" s="41"/>
      <c r="B9" s="39" t="s">
        <v>18</v>
      </c>
      <c r="C9" s="40"/>
      <c r="D9" s="20">
        <v>18451</v>
      </c>
      <c r="E9" s="20">
        <v>18211</v>
      </c>
      <c r="F9" s="20">
        <v>17071</v>
      </c>
      <c r="G9" s="20">
        <v>16563</v>
      </c>
      <c r="H9" s="20">
        <v>14883</v>
      </c>
    </row>
    <row r="10" spans="1:8" s="29" customFormat="1" ht="6" customHeight="1" thickBot="1">
      <c r="A10" s="24"/>
      <c r="B10" s="24"/>
      <c r="C10" s="42"/>
      <c r="D10" s="24"/>
      <c r="E10" s="26"/>
      <c r="F10" s="26"/>
      <c r="G10" s="26"/>
      <c r="H10" s="26"/>
    </row>
    <row r="11" ht="14.25" thickTop="1"/>
  </sheetData>
  <mergeCells count="5">
    <mergeCell ref="A1:E1"/>
    <mergeCell ref="E4:H4"/>
    <mergeCell ref="A7:B7"/>
    <mergeCell ref="A5:B5"/>
    <mergeCell ref="G3:H3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C1"/>
    </sheetView>
  </sheetViews>
  <sheetFormatPr defaultColWidth="9.00390625" defaultRowHeight="13.5"/>
  <cols>
    <col min="1" max="16384" width="14.625" style="0" customWidth="1"/>
  </cols>
  <sheetData>
    <row r="1" spans="1:3" ht="25.5" customHeight="1">
      <c r="A1" s="68" t="s">
        <v>41</v>
      </c>
      <c r="B1" s="68"/>
      <c r="C1" s="68"/>
    </row>
    <row r="3" spans="1:8" s="31" customFormat="1" ht="21.75" customHeight="1">
      <c r="A3" s="74" t="s">
        <v>37</v>
      </c>
      <c r="B3" s="74"/>
      <c r="C3" s="74"/>
      <c r="D3" s="74"/>
      <c r="E3" s="74"/>
      <c r="F3" s="55"/>
      <c r="G3" s="73"/>
      <c r="H3" s="73"/>
    </row>
    <row r="4" spans="2:8" s="33" customFormat="1" ht="21.75" customHeight="1" thickBot="1">
      <c r="B4" s="34"/>
      <c r="C4" s="34"/>
      <c r="D4" s="35"/>
      <c r="E4" s="44"/>
      <c r="F4" s="45"/>
      <c r="G4" s="69" t="s">
        <v>19</v>
      </c>
      <c r="H4" s="75"/>
    </row>
    <row r="5" spans="1:8" s="27" customFormat="1" ht="30" customHeight="1" thickTop="1">
      <c r="A5" s="72" t="s">
        <v>20</v>
      </c>
      <c r="B5" s="72"/>
      <c r="C5" s="36"/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</row>
    <row r="6" spans="1:8" s="27" customFormat="1" ht="6" customHeight="1">
      <c r="A6" s="37"/>
      <c r="B6" s="37"/>
      <c r="C6" s="38"/>
      <c r="D6" s="15"/>
      <c r="E6" s="15"/>
      <c r="F6" s="15"/>
      <c r="G6" s="15"/>
      <c r="H6" s="15"/>
    </row>
    <row r="7" spans="1:8" s="52" customFormat="1" ht="14.25" customHeight="1">
      <c r="A7" s="70" t="s">
        <v>38</v>
      </c>
      <c r="B7" s="70"/>
      <c r="C7" s="56"/>
      <c r="D7" s="57">
        <v>11073</v>
      </c>
      <c r="E7" s="57">
        <v>14942</v>
      </c>
      <c r="F7" s="57">
        <v>14414</v>
      </c>
      <c r="G7" s="57">
        <v>14959</v>
      </c>
      <c r="H7" s="57">
        <v>14039</v>
      </c>
    </row>
    <row r="8" spans="1:8" s="33" customFormat="1" ht="14.25" customHeight="1">
      <c r="A8" s="39"/>
      <c r="B8" s="46" t="s">
        <v>17</v>
      </c>
      <c r="C8" s="40"/>
      <c r="D8" s="20">
        <v>5071</v>
      </c>
      <c r="E8" s="20">
        <v>7348</v>
      </c>
      <c r="F8" s="20">
        <v>7155</v>
      </c>
      <c r="G8" s="20">
        <v>7675</v>
      </c>
      <c r="H8" s="20">
        <v>7273</v>
      </c>
    </row>
    <row r="9" spans="1:8" s="33" customFormat="1" ht="14.25" customHeight="1">
      <c r="A9" s="41"/>
      <c r="B9" s="39" t="s">
        <v>18</v>
      </c>
      <c r="C9" s="40"/>
      <c r="D9" s="20">
        <v>5672</v>
      </c>
      <c r="E9" s="20">
        <v>7594</v>
      </c>
      <c r="F9" s="20">
        <v>7259</v>
      </c>
      <c r="G9" s="20">
        <v>7284</v>
      </c>
      <c r="H9" s="20">
        <v>6766</v>
      </c>
    </row>
    <row r="10" spans="1:8" s="33" customFormat="1" ht="14.25" customHeight="1">
      <c r="A10" s="41"/>
      <c r="B10" s="39"/>
      <c r="C10" s="40"/>
      <c r="D10" s="20"/>
      <c r="E10" s="20"/>
      <c r="F10" s="20"/>
      <c r="G10" s="20"/>
      <c r="H10" s="20"/>
    </row>
    <row r="11" spans="1:8" s="33" customFormat="1" ht="14.25" customHeight="1">
      <c r="A11" s="47" t="s">
        <v>21</v>
      </c>
      <c r="B11" s="48"/>
      <c r="C11" s="49"/>
      <c r="D11" s="20">
        <v>3008</v>
      </c>
      <c r="E11" s="20">
        <v>4337</v>
      </c>
      <c r="F11" s="20">
        <v>4389</v>
      </c>
      <c r="G11" s="20">
        <v>3937</v>
      </c>
      <c r="H11" s="20">
        <v>3659</v>
      </c>
    </row>
    <row r="12" spans="1:8" s="41" customFormat="1" ht="14.25" customHeight="1">
      <c r="A12" s="39"/>
      <c r="B12" s="46" t="s">
        <v>22</v>
      </c>
      <c r="C12" s="40"/>
      <c r="D12" s="20">
        <v>1300</v>
      </c>
      <c r="E12" s="20">
        <v>2112</v>
      </c>
      <c r="F12" s="20">
        <v>2186</v>
      </c>
      <c r="G12" s="20">
        <v>1978</v>
      </c>
      <c r="H12" s="20">
        <v>1934</v>
      </c>
    </row>
    <row r="13" spans="2:8" s="41" customFormat="1" ht="14.25" customHeight="1">
      <c r="B13" s="46" t="s">
        <v>23</v>
      </c>
      <c r="C13" s="40"/>
      <c r="D13" s="20">
        <v>1708</v>
      </c>
      <c r="E13" s="20">
        <v>2225</v>
      </c>
      <c r="F13" s="20">
        <v>2203</v>
      </c>
      <c r="G13" s="20">
        <v>1959</v>
      </c>
      <c r="H13" s="20">
        <v>1725</v>
      </c>
    </row>
    <row r="14" spans="1:8" s="33" customFormat="1" ht="14.25" customHeight="1">
      <c r="A14" s="41" t="s">
        <v>24</v>
      </c>
      <c r="B14" s="50"/>
      <c r="C14" s="40"/>
      <c r="D14" s="20">
        <v>2773</v>
      </c>
      <c r="E14" s="20">
        <v>3461</v>
      </c>
      <c r="F14" s="20">
        <v>3089</v>
      </c>
      <c r="G14" s="20">
        <v>2902</v>
      </c>
      <c r="H14" s="20">
        <v>2640</v>
      </c>
    </row>
    <row r="15" spans="1:8" s="33" customFormat="1" ht="14.25" customHeight="1">
      <c r="A15" s="41"/>
      <c r="B15" s="46" t="s">
        <v>22</v>
      </c>
      <c r="C15" s="40"/>
      <c r="D15" s="20">
        <v>1268</v>
      </c>
      <c r="E15" s="20">
        <v>1581</v>
      </c>
      <c r="F15" s="20">
        <v>1381</v>
      </c>
      <c r="G15" s="20">
        <v>1353</v>
      </c>
      <c r="H15" s="20">
        <v>1218</v>
      </c>
    </row>
    <row r="16" spans="1:8" s="33" customFormat="1" ht="14.25" customHeight="1">
      <c r="A16" s="39"/>
      <c r="B16" s="46" t="s">
        <v>23</v>
      </c>
      <c r="C16" s="40"/>
      <c r="D16" s="20">
        <v>1505</v>
      </c>
      <c r="E16" s="20">
        <v>1880</v>
      </c>
      <c r="F16" s="20">
        <v>1708</v>
      </c>
      <c r="G16" s="20">
        <v>1549</v>
      </c>
      <c r="H16" s="20">
        <v>1422</v>
      </c>
    </row>
    <row r="17" spans="1:8" s="33" customFormat="1" ht="14.25" customHeight="1">
      <c r="A17" s="41" t="s">
        <v>25</v>
      </c>
      <c r="B17" s="50"/>
      <c r="C17" s="40"/>
      <c r="D17" s="20">
        <v>1518</v>
      </c>
      <c r="E17" s="20">
        <v>2148</v>
      </c>
      <c r="F17" s="20">
        <v>1919</v>
      </c>
      <c r="G17" s="20">
        <v>2072</v>
      </c>
      <c r="H17" s="20">
        <v>1890</v>
      </c>
    </row>
    <row r="18" spans="1:8" s="33" customFormat="1" ht="14.25" customHeight="1">
      <c r="A18" s="41"/>
      <c r="B18" s="46" t="s">
        <v>22</v>
      </c>
      <c r="C18" s="40"/>
      <c r="D18" s="20">
        <v>904</v>
      </c>
      <c r="E18" s="20">
        <v>1146</v>
      </c>
      <c r="F18" s="20">
        <v>1022</v>
      </c>
      <c r="G18" s="20">
        <v>1113</v>
      </c>
      <c r="H18" s="20">
        <v>1048</v>
      </c>
    </row>
    <row r="19" spans="1:8" s="33" customFormat="1" ht="14.25" customHeight="1">
      <c r="A19" s="41"/>
      <c r="B19" s="46" t="s">
        <v>23</v>
      </c>
      <c r="C19" s="40"/>
      <c r="D19" s="20">
        <v>614</v>
      </c>
      <c r="E19" s="20">
        <v>1002</v>
      </c>
      <c r="F19" s="20">
        <v>897</v>
      </c>
      <c r="G19" s="20">
        <v>959</v>
      </c>
      <c r="H19" s="20">
        <v>842</v>
      </c>
    </row>
    <row r="20" spans="1:8" s="33" customFormat="1" ht="14.25" customHeight="1">
      <c r="A20" s="41" t="s">
        <v>26</v>
      </c>
      <c r="B20" s="50"/>
      <c r="C20" s="40"/>
      <c r="D20" s="20">
        <v>819</v>
      </c>
      <c r="E20" s="20">
        <v>1707</v>
      </c>
      <c r="F20" s="20">
        <v>1542</v>
      </c>
      <c r="G20" s="20">
        <v>1686</v>
      </c>
      <c r="H20" s="20">
        <v>1505</v>
      </c>
    </row>
    <row r="21" spans="1:8" s="33" customFormat="1" ht="14.25" customHeight="1">
      <c r="A21" s="41"/>
      <c r="B21" s="46" t="s">
        <v>22</v>
      </c>
      <c r="C21" s="40"/>
      <c r="D21" s="20">
        <v>337</v>
      </c>
      <c r="E21" s="20">
        <v>900</v>
      </c>
      <c r="F21" s="20">
        <v>865</v>
      </c>
      <c r="G21" s="20">
        <v>959</v>
      </c>
      <c r="H21" s="20">
        <v>865</v>
      </c>
    </row>
    <row r="22" spans="1:8" s="33" customFormat="1" ht="14.25" customHeight="1">
      <c r="A22" s="41"/>
      <c r="B22" s="46" t="s">
        <v>23</v>
      </c>
      <c r="C22" s="40"/>
      <c r="D22" s="20">
        <v>482</v>
      </c>
      <c r="E22" s="20">
        <v>807</v>
      </c>
      <c r="F22" s="20">
        <v>677</v>
      </c>
      <c r="G22" s="20">
        <v>727</v>
      </c>
      <c r="H22" s="20">
        <v>640</v>
      </c>
    </row>
    <row r="23" spans="1:8" s="33" customFormat="1" ht="14.25" customHeight="1">
      <c r="A23" s="41" t="s">
        <v>27</v>
      </c>
      <c r="B23" s="50"/>
      <c r="C23" s="40"/>
      <c r="D23" s="20">
        <v>1361</v>
      </c>
      <c r="E23" s="20">
        <v>1859</v>
      </c>
      <c r="F23" s="20">
        <v>1910</v>
      </c>
      <c r="G23" s="20">
        <v>2344</v>
      </c>
      <c r="H23" s="20">
        <v>2288</v>
      </c>
    </row>
    <row r="24" spans="1:8" s="33" customFormat="1" ht="14.25" customHeight="1">
      <c r="A24" s="41"/>
      <c r="B24" s="46" t="s">
        <v>22</v>
      </c>
      <c r="C24" s="40"/>
      <c r="D24" s="20">
        <v>697</v>
      </c>
      <c r="E24" s="20">
        <v>918</v>
      </c>
      <c r="F24" s="20">
        <v>955</v>
      </c>
      <c r="G24" s="20">
        <v>1233</v>
      </c>
      <c r="H24" s="20">
        <v>1178</v>
      </c>
    </row>
    <row r="25" spans="1:8" s="33" customFormat="1" ht="14.25" customHeight="1">
      <c r="A25" s="41"/>
      <c r="B25" s="46" t="s">
        <v>23</v>
      </c>
      <c r="C25" s="40"/>
      <c r="D25" s="20">
        <v>664</v>
      </c>
      <c r="E25" s="20">
        <v>941</v>
      </c>
      <c r="F25" s="20">
        <v>955</v>
      </c>
      <c r="G25" s="20">
        <v>1111</v>
      </c>
      <c r="H25" s="20">
        <v>1110</v>
      </c>
    </row>
    <row r="26" spans="1:8" s="33" customFormat="1" ht="14.25" customHeight="1">
      <c r="A26" s="41" t="s">
        <v>28</v>
      </c>
      <c r="B26" s="50"/>
      <c r="C26" s="40"/>
      <c r="D26" s="20">
        <v>811</v>
      </c>
      <c r="E26" s="20">
        <v>957</v>
      </c>
      <c r="F26" s="20">
        <v>1050</v>
      </c>
      <c r="G26" s="20">
        <v>1391</v>
      </c>
      <c r="H26" s="20">
        <v>1417</v>
      </c>
    </row>
    <row r="27" spans="1:8" s="33" customFormat="1" ht="14.25" customHeight="1">
      <c r="A27" s="41"/>
      <c r="B27" s="46" t="s">
        <v>22</v>
      </c>
      <c r="C27" s="40"/>
      <c r="D27" s="20">
        <v>364</v>
      </c>
      <c r="E27" s="20">
        <v>472</v>
      </c>
      <c r="F27" s="20">
        <v>504</v>
      </c>
      <c r="G27" s="20">
        <v>720</v>
      </c>
      <c r="H27" s="20">
        <v>702</v>
      </c>
    </row>
    <row r="28" spans="1:8" s="33" customFormat="1" ht="14.25" customHeight="1">
      <c r="A28" s="41"/>
      <c r="B28" s="46" t="s">
        <v>23</v>
      </c>
      <c r="C28" s="40"/>
      <c r="D28" s="20">
        <v>447</v>
      </c>
      <c r="E28" s="20">
        <v>485</v>
      </c>
      <c r="F28" s="20">
        <v>546</v>
      </c>
      <c r="G28" s="20">
        <v>671</v>
      </c>
      <c r="H28" s="20">
        <v>715</v>
      </c>
    </row>
    <row r="29" spans="1:8" s="33" customFormat="1" ht="14.25" customHeight="1">
      <c r="A29" s="41" t="s">
        <v>29</v>
      </c>
      <c r="B29" s="50"/>
      <c r="C29" s="40"/>
      <c r="D29" s="20">
        <v>405</v>
      </c>
      <c r="E29" s="20">
        <v>403</v>
      </c>
      <c r="F29" s="20">
        <v>451</v>
      </c>
      <c r="G29" s="20">
        <v>547</v>
      </c>
      <c r="H29" s="20">
        <v>559</v>
      </c>
    </row>
    <row r="30" spans="1:8" s="33" customFormat="1" ht="14.25" customHeight="1">
      <c r="A30" s="41"/>
      <c r="B30" s="46" t="s">
        <v>22</v>
      </c>
      <c r="C30" s="40"/>
      <c r="D30" s="20">
        <v>181</v>
      </c>
      <c r="E30" s="20">
        <v>190</v>
      </c>
      <c r="F30" s="20">
        <v>213</v>
      </c>
      <c r="G30" s="20">
        <v>277</v>
      </c>
      <c r="H30" s="20">
        <v>288</v>
      </c>
    </row>
    <row r="31" spans="1:8" s="33" customFormat="1" ht="14.25" customHeight="1">
      <c r="A31" s="41"/>
      <c r="B31" s="46" t="s">
        <v>23</v>
      </c>
      <c r="C31" s="40"/>
      <c r="D31" s="20">
        <v>224</v>
      </c>
      <c r="E31" s="20">
        <v>213</v>
      </c>
      <c r="F31" s="20">
        <v>238</v>
      </c>
      <c r="G31" s="20">
        <v>270</v>
      </c>
      <c r="H31" s="20">
        <v>271</v>
      </c>
    </row>
    <row r="32" spans="1:8" s="33" customFormat="1" ht="14.25" customHeight="1">
      <c r="A32" s="41" t="s">
        <v>30</v>
      </c>
      <c r="B32" s="50"/>
      <c r="C32" s="40"/>
      <c r="D32" s="20">
        <v>48</v>
      </c>
      <c r="E32" s="20">
        <v>70</v>
      </c>
      <c r="F32" s="20">
        <v>64</v>
      </c>
      <c r="G32" s="20">
        <v>80</v>
      </c>
      <c r="H32" s="20">
        <v>81</v>
      </c>
    </row>
    <row r="33" spans="1:8" s="33" customFormat="1" ht="14.25" customHeight="1">
      <c r="A33" s="41"/>
      <c r="B33" s="46" t="s">
        <v>22</v>
      </c>
      <c r="C33" s="40"/>
      <c r="D33" s="20">
        <v>20</v>
      </c>
      <c r="E33" s="20">
        <v>29</v>
      </c>
      <c r="F33" s="20">
        <v>29</v>
      </c>
      <c r="G33" s="20">
        <v>42</v>
      </c>
      <c r="H33" s="20">
        <v>40</v>
      </c>
    </row>
    <row r="34" spans="1:8" s="33" customFormat="1" ht="14.25" customHeight="1">
      <c r="A34" s="41"/>
      <c r="B34" s="46" t="s">
        <v>23</v>
      </c>
      <c r="C34" s="40"/>
      <c r="D34" s="20">
        <v>28</v>
      </c>
      <c r="E34" s="20">
        <v>41</v>
      </c>
      <c r="F34" s="20">
        <v>35</v>
      </c>
      <c r="G34" s="20">
        <v>38</v>
      </c>
      <c r="H34" s="20">
        <v>41</v>
      </c>
    </row>
    <row r="35" spans="1:8" s="29" customFormat="1" ht="6" customHeight="1" thickBot="1">
      <c r="A35" s="24"/>
      <c r="B35" s="24"/>
      <c r="C35" s="42"/>
      <c r="D35" s="24"/>
      <c r="E35" s="26"/>
      <c r="F35" s="26"/>
      <c r="G35" s="26"/>
      <c r="H35" s="26"/>
    </row>
    <row r="36" s="27" customFormat="1" ht="6" customHeight="1" thickTop="1"/>
  </sheetData>
  <mergeCells count="6">
    <mergeCell ref="G3:H3"/>
    <mergeCell ref="G4:H4"/>
    <mergeCell ref="A1:C1"/>
    <mergeCell ref="A3:E3"/>
    <mergeCell ref="A5:B5"/>
    <mergeCell ref="A7:B7"/>
  </mergeCells>
  <printOptions/>
  <pageMargins left="0.75" right="0.75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2009-10-29T08:38:21Z</cp:lastPrinted>
  <dcterms:created xsi:type="dcterms:W3CDTF">2008-10-20T08:13:15Z</dcterms:created>
  <dcterms:modified xsi:type="dcterms:W3CDTF">2009-12-14T02:42:04Z</dcterms:modified>
  <cp:category/>
  <cp:version/>
  <cp:contentType/>
  <cp:contentStatus/>
</cp:coreProperties>
</file>