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<sst xmlns="http://schemas.openxmlformats.org/spreadsheetml/2006/main" count="91" uniqueCount="54">
  <si>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</si>
  <si>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</si>
  <si>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</si>
  <si>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</si>
  <si>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</si>
  <si>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</si>
  <si>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</si>
  <si>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</si>
  <si>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</si>
  <si>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</si>
  <si>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</si>
  <si>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</si>
  <si>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</si>
  <si>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</si>
  <si>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</si>
  <si>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</si>
  <si>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</si>
  <si>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</si>
  <si>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</si>
  <si>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</si>
  <si>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</si>
  <si>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</si>
  <si>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</si>
  <si>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</si>
  <si>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</si>
  <si>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</si>
  <si>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</si>
  <si>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</si>
  <si>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</si>
  <si>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</si>
  <si>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</si>
  <si>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</si>
  <si>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</si>
  <si>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</si>
  <si>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</si>
  <si>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</si>
  <si>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</si>
  <si>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</si>
  <si>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</si>
  <si>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</si>
  <si>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</si>
  <si>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</si>
  <si>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</si>
  <si>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</si>
  <si>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</si>
  <si>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</si>
  <si>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</si>
  <si>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</si>
  <si>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</si>
  <si>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22年1月</t>
  </si>
  <si>
    <t>22年2月</t>
  </si>
  <si>
    <t>鳥取県鉱工業指数（平成２２年３月　速報）　【　生産　】</t>
  </si>
  <si>
    <t>22年3月</t>
  </si>
  <si>
    <t>21年3月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</si>
</sst>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92.9</v>
      </c>
      <c r="D9" s="11">
        <v>88</v>
      </c>
      <c r="E9" s="11">
        <v>88.8</v>
      </c>
      <c r="F9" s="12">
        <f>((E9/D9)-1)*100</f>
        <v>0.9090909090909038</v>
      </c>
      <c r="G9" s="13">
        <v>70.1</v>
      </c>
      <c r="H9" s="11">
        <v>85.3</v>
      </c>
      <c r="I9" s="11">
        <v>97.2</v>
      </c>
      <c r="J9" s="12">
        <f>((I9/G9)-1)*100</f>
        <v>38.659058487874475</v>
      </c>
    </row>
    <row r="10" spans="1:10" ht="19.5" customHeight="1">
      <c r="A10" s="38" t="s">
        <v>8</v>
      </c>
      <c r="B10" s="10">
        <v>166.2</v>
      </c>
      <c r="C10" s="11">
        <v>84.3</v>
      </c>
      <c r="D10" s="13">
        <v>77.3</v>
      </c>
      <c r="E10" s="13">
        <v>81</v>
      </c>
      <c r="F10" s="12">
        <f aca="true" t="shared" si="0" ref="F10:F23">((E10/D10)-1)*100</f>
        <v>4.786545924967656</v>
      </c>
      <c r="G10" s="13">
        <v>60.9</v>
      </c>
      <c r="H10" s="13">
        <v>76.8</v>
      </c>
      <c r="I10" s="13">
        <v>85.9</v>
      </c>
      <c r="J10" s="12">
        <f aca="true" t="shared" si="1" ref="J10:J47">((I10/G10)-1)*100</f>
        <v>41.05090311986865</v>
      </c>
    </row>
    <row r="11" spans="1:10" ht="19.5" customHeight="1">
      <c r="A11" s="38" t="s">
        <v>9</v>
      </c>
      <c r="B11" s="10">
        <v>506.7</v>
      </c>
      <c r="C11" s="11">
        <v>85.2</v>
      </c>
      <c r="D11" s="13">
        <v>88.2</v>
      </c>
      <c r="E11" s="13">
        <v>79.8</v>
      </c>
      <c r="F11" s="12">
        <f t="shared" si="0"/>
        <v>-9.523809523809534</v>
      </c>
      <c r="G11" s="13">
        <v>63.7</v>
      </c>
      <c r="H11" s="13">
        <v>82</v>
      </c>
      <c r="I11" s="13">
        <v>88.5</v>
      </c>
      <c r="J11" s="12">
        <f t="shared" si="1"/>
        <v>38.93249607535321</v>
      </c>
    </row>
    <row r="12" spans="1:10" ht="19.5" customHeight="1">
      <c r="A12" s="38" t="s">
        <v>10</v>
      </c>
      <c r="B12" s="10">
        <v>538.1</v>
      </c>
      <c r="C12" s="11">
        <v>72.6</v>
      </c>
      <c r="D12" s="13">
        <v>83.7</v>
      </c>
      <c r="E12" s="13">
        <v>80.2</v>
      </c>
      <c r="F12" s="12">
        <f t="shared" si="0"/>
        <v>-4.181600955794506</v>
      </c>
      <c r="G12" s="13">
        <v>51.9</v>
      </c>
      <c r="H12" s="13">
        <v>78.1</v>
      </c>
      <c r="I12" s="13">
        <v>85</v>
      </c>
      <c r="J12" s="12">
        <f t="shared" si="1"/>
        <v>63.77649325626204</v>
      </c>
    </row>
    <row r="13" spans="1:10" ht="19.5" customHeight="1">
      <c r="A13" s="38" t="s">
        <v>37</v>
      </c>
      <c r="B13" s="10">
        <v>1355.6</v>
      </c>
      <c r="C13" s="11">
        <v>103.8</v>
      </c>
      <c r="D13" s="13">
        <v>98.4</v>
      </c>
      <c r="E13" s="13">
        <v>101.8</v>
      </c>
      <c r="F13" s="12">
        <f t="shared" si="0"/>
        <v>3.4552845528455167</v>
      </c>
      <c r="G13" s="13">
        <v>75.2</v>
      </c>
      <c r="H13" s="13">
        <v>85.4</v>
      </c>
      <c r="I13" s="13">
        <v>93.7</v>
      </c>
      <c r="J13" s="12">
        <f t="shared" si="1"/>
        <v>24.60106382978724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83.5</v>
      </c>
      <c r="D15" s="13">
        <v>83.6</v>
      </c>
      <c r="E15" s="13">
        <v>88.9</v>
      </c>
      <c r="F15" s="12">
        <f t="shared" si="0"/>
        <v>6.339712918660312</v>
      </c>
      <c r="G15" s="13">
        <v>42.6</v>
      </c>
      <c r="H15" s="13">
        <v>81.1</v>
      </c>
      <c r="I15" s="13">
        <v>97.9</v>
      </c>
      <c r="J15" s="12">
        <f t="shared" si="1"/>
        <v>129.81220657276995</v>
      </c>
    </row>
    <row r="16" spans="1:10" ht="19.5" customHeight="1">
      <c r="A16" s="38" t="s">
        <v>11</v>
      </c>
      <c r="B16" s="10">
        <v>518.9</v>
      </c>
      <c r="C16" s="11">
        <v>59.1</v>
      </c>
      <c r="D16" s="13">
        <v>60.4</v>
      </c>
      <c r="E16" s="13">
        <v>56.5</v>
      </c>
      <c r="F16" s="12">
        <f t="shared" si="0"/>
        <v>-6.4569536423841</v>
      </c>
      <c r="G16" s="13">
        <v>48.6</v>
      </c>
      <c r="H16" s="13">
        <v>54.9</v>
      </c>
      <c r="I16" s="13">
        <v>55.6</v>
      </c>
      <c r="J16" s="12">
        <f t="shared" si="1"/>
        <v>14.403292181069949</v>
      </c>
    </row>
    <row r="17" spans="1:10" ht="19.5" customHeight="1">
      <c r="A17" s="38" t="s">
        <v>47</v>
      </c>
      <c r="B17" s="10">
        <v>303.8</v>
      </c>
      <c r="C17" s="11">
        <v>88</v>
      </c>
      <c r="D17" s="13">
        <v>88.4</v>
      </c>
      <c r="E17" s="13">
        <v>92.6</v>
      </c>
      <c r="F17" s="12">
        <f t="shared" si="0"/>
        <v>4.75113122171944</v>
      </c>
      <c r="G17" s="13">
        <v>101.4</v>
      </c>
      <c r="H17" s="13">
        <v>82.9</v>
      </c>
      <c r="I17" s="13">
        <v>97</v>
      </c>
      <c r="J17" s="12">
        <f t="shared" si="1"/>
        <v>-4.339250493096647</v>
      </c>
    </row>
    <row r="18" spans="1:10" ht="19.5" customHeight="1">
      <c r="A18" s="38" t="s">
        <v>48</v>
      </c>
      <c r="B18" s="10">
        <v>436.9</v>
      </c>
      <c r="C18" s="11">
        <v>99.4</v>
      </c>
      <c r="D18" s="13">
        <v>106.9</v>
      </c>
      <c r="E18" s="13">
        <v>108.1</v>
      </c>
      <c r="F18" s="12">
        <f t="shared" si="0"/>
        <v>1.1225444340505097</v>
      </c>
      <c r="G18" s="13">
        <v>91.1</v>
      </c>
      <c r="H18" s="13">
        <v>105.1</v>
      </c>
      <c r="I18" s="13">
        <v>118</v>
      </c>
      <c r="J18" s="12">
        <f t="shared" si="1"/>
        <v>29.527991218441272</v>
      </c>
    </row>
    <row r="19" spans="1:10" ht="19.5" customHeight="1">
      <c r="A19" s="38" t="s">
        <v>12</v>
      </c>
      <c r="B19" s="10">
        <v>425.5</v>
      </c>
      <c r="C19" s="11">
        <v>84.4</v>
      </c>
      <c r="D19" s="13">
        <v>84.5</v>
      </c>
      <c r="E19" s="13">
        <v>87.5</v>
      </c>
      <c r="F19" s="12">
        <f t="shared" si="0"/>
        <v>3.5502958579881616</v>
      </c>
      <c r="G19" s="13">
        <v>84.7</v>
      </c>
      <c r="H19" s="11">
        <v>76</v>
      </c>
      <c r="I19" s="11">
        <v>98.6</v>
      </c>
      <c r="J19" s="12">
        <f t="shared" si="1"/>
        <v>16.4108618654073</v>
      </c>
    </row>
    <row r="20" spans="1:10" ht="19.5" customHeight="1">
      <c r="A20" s="38" t="s">
        <v>13</v>
      </c>
      <c r="B20" s="10">
        <v>2011</v>
      </c>
      <c r="C20" s="11">
        <v>90.8</v>
      </c>
      <c r="D20" s="13">
        <v>87.3</v>
      </c>
      <c r="E20" s="13">
        <v>88.4</v>
      </c>
      <c r="F20" s="12">
        <f t="shared" si="0"/>
        <v>1.2600229095074633</v>
      </c>
      <c r="G20" s="13">
        <v>95</v>
      </c>
      <c r="H20" s="13">
        <v>80.1</v>
      </c>
      <c r="I20" s="13">
        <v>88.8</v>
      </c>
      <c r="J20" s="12">
        <f t="shared" si="1"/>
        <v>-6.526315789473691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80.7</v>
      </c>
      <c r="D22" s="13">
        <v>73.4</v>
      </c>
      <c r="E22" s="13">
        <v>74.9</v>
      </c>
      <c r="F22" s="12">
        <f t="shared" si="0"/>
        <v>2.043596730245234</v>
      </c>
      <c r="G22" s="13">
        <v>65.3</v>
      </c>
      <c r="H22" s="13">
        <v>87.3</v>
      </c>
      <c r="I22" s="13">
        <v>96.7</v>
      </c>
      <c r="J22" s="12">
        <f t="shared" si="1"/>
        <v>48.08575803981625</v>
      </c>
    </row>
    <row r="23" spans="1:10" ht="19.5" customHeight="1">
      <c r="A23" s="38" t="s">
        <v>16</v>
      </c>
      <c r="B23" s="44">
        <v>33.9</v>
      </c>
      <c r="C23" s="11">
        <v>371.7</v>
      </c>
      <c r="D23" s="13">
        <v>153.8</v>
      </c>
      <c r="E23" s="13">
        <v>167.2</v>
      </c>
      <c r="F23" s="12">
        <f t="shared" si="0"/>
        <v>8.712613784135215</v>
      </c>
      <c r="G23" s="13">
        <v>62.3</v>
      </c>
      <c r="H23" s="13">
        <v>146.7</v>
      </c>
      <c r="I23" s="13">
        <v>161.2</v>
      </c>
      <c r="J23" s="12">
        <f t="shared" si="1"/>
        <v>158.74799357945423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100.3</v>
      </c>
      <c r="D25" s="13">
        <v>61.1</v>
      </c>
      <c r="E25" s="13">
        <v>68.3</v>
      </c>
      <c r="F25" s="12">
        <f aca="true" t="shared" si="2" ref="F25:F47">((E25/D25)-1)*100</f>
        <v>11.783960720130926</v>
      </c>
      <c r="G25" s="13">
        <v>74.2</v>
      </c>
      <c r="H25" s="13">
        <v>61.1</v>
      </c>
      <c r="I25" s="13">
        <v>74.6</v>
      </c>
      <c r="J25" s="12">
        <f t="shared" si="1"/>
        <v>0.5390835579514697</v>
      </c>
    </row>
    <row r="26" spans="1:10" ht="19.5" customHeight="1">
      <c r="A26" s="38" t="s">
        <v>19</v>
      </c>
      <c r="B26" s="10">
        <v>216</v>
      </c>
      <c r="C26" s="31">
        <v>109.8</v>
      </c>
      <c r="D26" s="30">
        <v>117</v>
      </c>
      <c r="E26" s="30">
        <v>114.6</v>
      </c>
      <c r="F26" s="12">
        <f t="shared" si="2"/>
        <v>-2.051282051282055</v>
      </c>
      <c r="G26" s="30">
        <v>73.9</v>
      </c>
      <c r="H26" s="30">
        <v>109.4</v>
      </c>
      <c r="I26" s="30">
        <v>115.9</v>
      </c>
      <c r="J26" s="12">
        <f t="shared" si="1"/>
        <v>56.83355886332882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93.1</v>
      </c>
      <c r="D29" s="13">
        <v>88.2</v>
      </c>
      <c r="E29" s="13">
        <v>89</v>
      </c>
      <c r="F29" s="12">
        <f t="shared" si="2"/>
        <v>0.9070294784580435</v>
      </c>
      <c r="G29" s="13">
        <v>70.5</v>
      </c>
      <c r="H29" s="11">
        <v>85.5</v>
      </c>
      <c r="I29" s="11">
        <v>97.3</v>
      </c>
      <c r="J29" s="12">
        <f t="shared" si="1"/>
        <v>38.014184397163106</v>
      </c>
    </row>
    <row r="30" spans="1:10" ht="19.5" customHeight="1">
      <c r="A30" s="40" t="s">
        <v>21</v>
      </c>
      <c r="B30" s="17">
        <v>133.2</v>
      </c>
      <c r="C30" s="18">
        <v>105.3</v>
      </c>
      <c r="D30" s="19">
        <v>104.7</v>
      </c>
      <c r="E30" s="19">
        <v>108.8</v>
      </c>
      <c r="F30" s="21">
        <f t="shared" si="2"/>
        <v>3.9159503342884427</v>
      </c>
      <c r="G30" s="19">
        <v>94.7</v>
      </c>
      <c r="H30" s="19">
        <v>99.2</v>
      </c>
      <c r="I30" s="19">
        <v>108.5</v>
      </c>
      <c r="J30" s="21">
        <f t="shared" si="1"/>
        <v>14.57233368532207</v>
      </c>
    </row>
    <row r="31" spans="1:10" ht="19.5" customHeight="1">
      <c r="A31" s="38" t="s">
        <v>22</v>
      </c>
      <c r="B31" s="10">
        <v>5300.9</v>
      </c>
      <c r="C31" s="11">
        <v>93.5</v>
      </c>
      <c r="D31" s="13">
        <v>88.9</v>
      </c>
      <c r="E31" s="13">
        <v>90.8</v>
      </c>
      <c r="F31" s="12">
        <f t="shared" si="2"/>
        <v>2.1372328458942436</v>
      </c>
      <c r="G31" s="13">
        <v>59.1</v>
      </c>
      <c r="H31" s="13">
        <v>88.7</v>
      </c>
      <c r="I31" s="13">
        <v>103</v>
      </c>
      <c r="J31" s="20">
        <f t="shared" si="1"/>
        <v>74.2808798646362</v>
      </c>
    </row>
    <row r="32" spans="1:10" ht="19.5" customHeight="1">
      <c r="A32" s="38" t="s">
        <v>23</v>
      </c>
      <c r="B32" s="10">
        <v>1547.5</v>
      </c>
      <c r="C32" s="31">
        <v>82.7</v>
      </c>
      <c r="D32" s="30">
        <v>82.4</v>
      </c>
      <c r="E32" s="30">
        <v>83</v>
      </c>
      <c r="F32" s="12">
        <f t="shared" si="2"/>
        <v>0.7281553398058138</v>
      </c>
      <c r="G32" s="30">
        <v>71.8</v>
      </c>
      <c r="H32" s="31">
        <v>77.2</v>
      </c>
      <c r="I32" s="31">
        <v>88.3</v>
      </c>
      <c r="J32" s="12">
        <f t="shared" si="1"/>
        <v>22.980501392757667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74.6</v>
      </c>
      <c r="D34" s="30">
        <v>61.8</v>
      </c>
      <c r="E34" s="30">
        <v>58</v>
      </c>
      <c r="F34" s="12">
        <f>((E34/D34)-1)*100</f>
        <v>-6.148867313915851</v>
      </c>
      <c r="G34" s="30">
        <v>99</v>
      </c>
      <c r="H34" s="31">
        <v>61.2</v>
      </c>
      <c r="I34" s="31">
        <v>82.9</v>
      </c>
      <c r="J34" s="12">
        <f>((I34/G34)-1)*100</f>
        <v>-16.262626262626256</v>
      </c>
    </row>
    <row r="35" spans="1:10" ht="19.5" customHeight="1">
      <c r="A35" s="38" t="s">
        <v>44</v>
      </c>
      <c r="B35" s="10">
        <v>416.1</v>
      </c>
      <c r="C35" s="31">
        <v>48.4</v>
      </c>
      <c r="D35" s="30">
        <v>61.5</v>
      </c>
      <c r="E35" s="30">
        <v>62.2</v>
      </c>
      <c r="F35" s="12">
        <f>((E35/D35)-1)*100</f>
        <v>1.1382113821138296</v>
      </c>
      <c r="G35" s="30">
        <v>39.3</v>
      </c>
      <c r="H35" s="31">
        <v>57.6</v>
      </c>
      <c r="I35" s="31">
        <v>67.6</v>
      </c>
      <c r="J35" s="12">
        <f>((I35/G35)-1)*100</f>
        <v>72.01017811704835</v>
      </c>
    </row>
    <row r="36" spans="1:10" ht="19.5" customHeight="1" thickBot="1">
      <c r="A36" s="39" t="s">
        <v>45</v>
      </c>
      <c r="B36" s="22">
        <v>103.2</v>
      </c>
      <c r="C36" s="23">
        <v>171.5</v>
      </c>
      <c r="D36" s="24">
        <v>177.1</v>
      </c>
      <c r="E36" s="24">
        <v>175.1</v>
      </c>
      <c r="F36" s="25">
        <f>((E36/D36)-1)*100</f>
        <v>-1.1293054771315592</v>
      </c>
      <c r="G36" s="24">
        <v>84.4</v>
      </c>
      <c r="H36" s="23">
        <v>165.3</v>
      </c>
      <c r="I36" s="23">
        <v>154.4</v>
      </c>
      <c r="J36" s="25">
        <f>((I36/G36)-1)*100</f>
        <v>82.93838862559242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96.3</v>
      </c>
      <c r="D38" s="13">
        <v>90.9</v>
      </c>
      <c r="E38" s="13">
        <v>89.9</v>
      </c>
      <c r="F38" s="12">
        <f t="shared" si="2"/>
        <v>-1.1001100110010986</v>
      </c>
      <c r="G38" s="13">
        <v>79.8</v>
      </c>
      <c r="H38" s="11">
        <v>87.8</v>
      </c>
      <c r="I38" s="11">
        <v>98.8</v>
      </c>
      <c r="J38" s="12">
        <f t="shared" si="1"/>
        <v>23.809523809523814</v>
      </c>
    </row>
    <row r="39" spans="1:10" ht="19.5" customHeight="1">
      <c r="A39" s="38" t="s">
        <v>25</v>
      </c>
      <c r="B39" s="10">
        <v>1386.6</v>
      </c>
      <c r="C39" s="11">
        <v>75.1</v>
      </c>
      <c r="D39" s="13">
        <v>80.4</v>
      </c>
      <c r="E39" s="13">
        <v>77.3</v>
      </c>
      <c r="F39" s="12">
        <f t="shared" si="2"/>
        <v>-3.855721393034839</v>
      </c>
      <c r="G39" s="13">
        <v>62.2</v>
      </c>
      <c r="H39" s="13">
        <v>79.2</v>
      </c>
      <c r="I39" s="13">
        <v>85.5</v>
      </c>
      <c r="J39" s="12">
        <f t="shared" si="1"/>
        <v>37.45980707395498</v>
      </c>
    </row>
    <row r="40" spans="1:10" ht="19.5" customHeight="1">
      <c r="A40" s="38" t="s">
        <v>26</v>
      </c>
      <c r="B40" s="10">
        <v>636</v>
      </c>
      <c r="C40" s="11">
        <v>58.7</v>
      </c>
      <c r="D40" s="13">
        <v>70.6</v>
      </c>
      <c r="E40" s="13">
        <v>67.6</v>
      </c>
      <c r="F40" s="12">
        <f t="shared" si="2"/>
        <v>-4.249291784702547</v>
      </c>
      <c r="G40" s="13">
        <v>57</v>
      </c>
      <c r="H40" s="13">
        <v>70.4</v>
      </c>
      <c r="I40" s="13">
        <v>82.8</v>
      </c>
      <c r="J40" s="12">
        <f t="shared" si="1"/>
        <v>45.26315789473683</v>
      </c>
    </row>
    <row r="41" spans="1:10" ht="19.5" customHeight="1">
      <c r="A41" s="38" t="s">
        <v>27</v>
      </c>
      <c r="B41" s="10">
        <v>750.6</v>
      </c>
      <c r="C41" s="11">
        <v>88.7</v>
      </c>
      <c r="D41" s="13">
        <v>89.1</v>
      </c>
      <c r="E41" s="13">
        <v>85.8</v>
      </c>
      <c r="F41" s="12">
        <f t="shared" si="2"/>
        <v>-3.703703703703698</v>
      </c>
      <c r="G41" s="13">
        <v>66.6</v>
      </c>
      <c r="H41" s="13">
        <v>86.7</v>
      </c>
      <c r="I41" s="13">
        <v>87.9</v>
      </c>
      <c r="J41" s="12">
        <f t="shared" si="1"/>
        <v>31.98198198198201</v>
      </c>
    </row>
    <row r="42" spans="1:10" ht="19.5" customHeight="1">
      <c r="A42" s="38" t="s">
        <v>28</v>
      </c>
      <c r="B42" s="10">
        <v>4677.2</v>
      </c>
      <c r="C42" s="11">
        <v>104.4</v>
      </c>
      <c r="D42" s="13">
        <v>93.5</v>
      </c>
      <c r="E42" s="13">
        <v>93.2</v>
      </c>
      <c r="F42" s="12">
        <f t="shared" si="2"/>
        <v>-0.3208556149732589</v>
      </c>
      <c r="G42" s="13">
        <v>85</v>
      </c>
      <c r="H42" s="11">
        <v>90.3</v>
      </c>
      <c r="I42" s="11">
        <v>102.8</v>
      </c>
      <c r="J42" s="12">
        <f t="shared" si="1"/>
        <v>20.94117647058824</v>
      </c>
    </row>
    <row r="43" spans="1:10" ht="19.5" customHeight="1">
      <c r="A43" s="38" t="s">
        <v>29</v>
      </c>
      <c r="B43" s="10">
        <v>2163.3</v>
      </c>
      <c r="C43" s="11">
        <v>118</v>
      </c>
      <c r="D43" s="13">
        <v>99.8</v>
      </c>
      <c r="E43" s="13">
        <v>98.2</v>
      </c>
      <c r="F43" s="12">
        <f t="shared" si="2"/>
        <v>-1.6032064128256418</v>
      </c>
      <c r="G43" s="13">
        <v>77.2</v>
      </c>
      <c r="H43" s="13">
        <v>100.2</v>
      </c>
      <c r="I43" s="13">
        <v>115.4</v>
      </c>
      <c r="J43" s="12">
        <f t="shared" si="1"/>
        <v>49.48186528497409</v>
      </c>
    </row>
    <row r="44" spans="1:10" ht="19.5" customHeight="1">
      <c r="A44" s="38" t="s">
        <v>30</v>
      </c>
      <c r="B44" s="10">
        <v>2513.9</v>
      </c>
      <c r="C44" s="11">
        <v>89.6</v>
      </c>
      <c r="D44" s="13">
        <v>87.6</v>
      </c>
      <c r="E44" s="13">
        <v>91.5</v>
      </c>
      <c r="F44" s="12">
        <f t="shared" si="2"/>
        <v>4.452054794520555</v>
      </c>
      <c r="G44" s="13">
        <v>91.8</v>
      </c>
      <c r="H44" s="11">
        <v>81.8</v>
      </c>
      <c r="I44" s="11">
        <v>91.9</v>
      </c>
      <c r="J44" s="12">
        <f t="shared" si="1"/>
        <v>0.10893246187364536</v>
      </c>
    </row>
    <row r="45" spans="1:10" ht="19.5" customHeight="1">
      <c r="A45" s="38" t="s">
        <v>31</v>
      </c>
      <c r="B45" s="10">
        <v>3936.2</v>
      </c>
      <c r="C45" s="11">
        <v>89</v>
      </c>
      <c r="D45" s="13">
        <v>85.1</v>
      </c>
      <c r="E45" s="13">
        <v>88.2</v>
      </c>
      <c r="F45" s="12">
        <f t="shared" si="2"/>
        <v>3.6427732079906017</v>
      </c>
      <c r="G45" s="13">
        <v>55.3</v>
      </c>
      <c r="H45" s="13">
        <v>81.4</v>
      </c>
      <c r="I45" s="13">
        <v>94.6</v>
      </c>
      <c r="J45" s="12">
        <f t="shared" si="1"/>
        <v>71.06690777576854</v>
      </c>
    </row>
    <row r="46" spans="1:10" ht="19.5" customHeight="1">
      <c r="A46" s="38" t="s">
        <v>32</v>
      </c>
      <c r="B46" s="10">
        <v>3851.4</v>
      </c>
      <c r="C46" s="11">
        <v>88.4</v>
      </c>
      <c r="D46" s="13">
        <v>84.4</v>
      </c>
      <c r="E46" s="13">
        <v>87.6</v>
      </c>
      <c r="F46" s="12">
        <f t="shared" si="2"/>
        <v>3.791469194312791</v>
      </c>
      <c r="G46" s="13">
        <v>53.9</v>
      </c>
      <c r="H46" s="13">
        <v>80.6</v>
      </c>
      <c r="I46" s="13">
        <v>92.7</v>
      </c>
      <c r="J46" s="12">
        <f t="shared" si="1"/>
        <v>71.98515769944342</v>
      </c>
    </row>
    <row r="47" spans="1:10" ht="19.5" customHeight="1" thickBot="1">
      <c r="A47" s="42" t="s">
        <v>33</v>
      </c>
      <c r="B47" s="26">
        <v>84.8</v>
      </c>
      <c r="C47" s="27">
        <v>110.8</v>
      </c>
      <c r="D47" s="28">
        <v>122.3</v>
      </c>
      <c r="E47" s="28">
        <v>103.6</v>
      </c>
      <c r="F47" s="29">
        <f t="shared" si="2"/>
        <v>-15.290269828291091</v>
      </c>
      <c r="G47" s="28">
        <v>118.9</v>
      </c>
      <c r="H47" s="28">
        <v>118.3</v>
      </c>
      <c r="I47" s="28">
        <v>179.4</v>
      </c>
      <c r="J47" s="29">
        <f t="shared" si="1"/>
        <v>50.883095037846935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2010-05-17T23:48:25Z</cp:lastPrinted>
  <dcterms:created xsi:type="dcterms:W3CDTF">1998-08-21T01:20:18Z</dcterms:created>
  <dcterms:modified xsi:type="dcterms:W3CDTF">2010-05-19T05:12:23Z</dcterms:modified>
  <cp:category/>
  <cp:version/>
  <cp:contentType/>
  <cp:contentStatus/>
</cp:coreProperties>
</file>