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<sst xmlns="http://schemas.openxmlformats.org/spreadsheetml/2006/main" count="91" uniqueCount="54">
  <si>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</si>
  <si>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</si>
  <si>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</si>
  <si>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</si>
  <si>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</si>
  <si>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</si>
  <si>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</si>
  <si>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</si>
  <si>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</si>
  <si>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</si>
  <si>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</si>
  <si>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</si>
  <si>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</si>
  <si>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</si>
  <si>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</si>
  <si>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</si>
  <si>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</si>
  <si>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</si>
  <si>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</si>
  <si>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</si>
  <si>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</si>
  <si>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</si>
  <si>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</si>
  <si>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</si>
  <si>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</si>
  <si>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</si>
  <si>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</si>
  <si>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</si>
  <si>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</si>
  <si>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</si>
  <si>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</si>
  <si>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</si>
  <si>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</si>
  <si>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</si>
  <si>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</si>
  <si>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</si>
  <si>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</si>
  <si>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</si>
  <si>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</si>
  <si>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</si>
  <si>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</si>
  <si>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</si>
  <si>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</si>
  <si>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</si>
  <si>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</si>
  <si>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</si>
  <si>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</si>
  <si>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</si>
  <si>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</si>
  <si>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22年2月</t>
  </si>
  <si>
    <t>22年3月</t>
  </si>
  <si>
    <t>鳥取県鉱工業指数（平成２２年４月　速報）　【　生産　】</t>
  </si>
  <si>
    <t>22年4月</t>
  </si>
  <si>
    <t>21年4月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</si>
</sst>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9</xdr:col>
      <xdr:colOff>571500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57175"/>
          <a:ext cx="7696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（平成２１年年間補正により、平成２１年１月から平成２２年３月までの数値が変わっておりますので御注意ください。）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87.7</v>
      </c>
      <c r="D9" s="11">
        <v>90.1</v>
      </c>
      <c r="E9" s="11">
        <v>99</v>
      </c>
      <c r="F9" s="12">
        <f>((E9/D9)-1)*100</f>
        <v>9.877913429522756</v>
      </c>
      <c r="G9" s="13">
        <v>77.3</v>
      </c>
      <c r="H9" s="11">
        <v>96.2</v>
      </c>
      <c r="I9" s="11">
        <v>96.5</v>
      </c>
      <c r="J9" s="12">
        <f>((I9/G9)-1)*100</f>
        <v>24.83829236739974</v>
      </c>
    </row>
    <row r="10" spans="1:10" ht="19.5" customHeight="1">
      <c r="A10" s="38" t="s">
        <v>8</v>
      </c>
      <c r="B10" s="10">
        <v>166.2</v>
      </c>
      <c r="C10" s="11">
        <v>81.1</v>
      </c>
      <c r="D10" s="13">
        <v>83.8</v>
      </c>
      <c r="E10" s="13">
        <v>83.3</v>
      </c>
      <c r="F10" s="12">
        <f aca="true" t="shared" si="0" ref="F10:F23">((E10/D10)-1)*100</f>
        <v>-0.5966587112171795</v>
      </c>
      <c r="G10" s="13">
        <v>64.6</v>
      </c>
      <c r="H10" s="13">
        <v>85.9</v>
      </c>
      <c r="I10" s="13">
        <v>82</v>
      </c>
      <c r="J10" s="12">
        <f aca="true" t="shared" si="1" ref="J10:J47">((I10/G10)-1)*100</f>
        <v>26.93498452012384</v>
      </c>
    </row>
    <row r="11" spans="1:10" ht="19.5" customHeight="1">
      <c r="A11" s="38" t="s">
        <v>9</v>
      </c>
      <c r="B11" s="10">
        <v>506.7</v>
      </c>
      <c r="C11" s="11">
        <v>68.6</v>
      </c>
      <c r="D11" s="13">
        <v>68.2</v>
      </c>
      <c r="E11" s="13">
        <v>76.7</v>
      </c>
      <c r="F11" s="12">
        <f t="shared" si="0"/>
        <v>12.463343108504388</v>
      </c>
      <c r="G11" s="13">
        <v>72.9</v>
      </c>
      <c r="H11" s="13">
        <v>75.7</v>
      </c>
      <c r="I11" s="13">
        <v>77.6</v>
      </c>
      <c r="J11" s="12">
        <f t="shared" si="1"/>
        <v>6.4471879286693845</v>
      </c>
    </row>
    <row r="12" spans="1:10" ht="19.5" customHeight="1">
      <c r="A12" s="38" t="s">
        <v>10</v>
      </c>
      <c r="B12" s="10">
        <v>538.1</v>
      </c>
      <c r="C12" s="11">
        <v>87.1</v>
      </c>
      <c r="D12" s="13">
        <v>83.2</v>
      </c>
      <c r="E12" s="13">
        <v>85.9</v>
      </c>
      <c r="F12" s="12">
        <f t="shared" si="0"/>
        <v>3.245192307692313</v>
      </c>
      <c r="G12" s="13">
        <v>60.1</v>
      </c>
      <c r="H12" s="13">
        <v>85</v>
      </c>
      <c r="I12" s="13">
        <v>82.4</v>
      </c>
      <c r="J12" s="12">
        <f t="shared" si="1"/>
        <v>37.10482529118138</v>
      </c>
    </row>
    <row r="13" spans="1:10" ht="19.5" customHeight="1">
      <c r="A13" s="38" t="s">
        <v>37</v>
      </c>
      <c r="B13" s="10">
        <v>1355.6</v>
      </c>
      <c r="C13" s="11">
        <v>95.9</v>
      </c>
      <c r="D13" s="13">
        <v>100.9</v>
      </c>
      <c r="E13" s="13">
        <v>99.9</v>
      </c>
      <c r="F13" s="12">
        <f t="shared" si="0"/>
        <v>-0.9910802775024763</v>
      </c>
      <c r="G13" s="13">
        <v>87.2</v>
      </c>
      <c r="H13" s="13">
        <v>90.8</v>
      </c>
      <c r="I13" s="13">
        <v>91.8</v>
      </c>
      <c r="J13" s="12">
        <f t="shared" si="1"/>
        <v>5.275229357798161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87.1</v>
      </c>
      <c r="D15" s="13">
        <v>93.3</v>
      </c>
      <c r="E15" s="13">
        <v>111.8</v>
      </c>
      <c r="F15" s="12">
        <f t="shared" si="0"/>
        <v>19.828510182207925</v>
      </c>
      <c r="G15" s="13">
        <v>48.5</v>
      </c>
      <c r="H15" s="13">
        <v>97.9</v>
      </c>
      <c r="I15" s="13">
        <v>107.1</v>
      </c>
      <c r="J15" s="12">
        <f t="shared" si="1"/>
        <v>120.8247422680412</v>
      </c>
    </row>
    <row r="16" spans="1:10" ht="19.5" customHeight="1">
      <c r="A16" s="38" t="s">
        <v>11</v>
      </c>
      <c r="B16" s="10">
        <v>518.9</v>
      </c>
      <c r="C16" s="11">
        <v>61.7</v>
      </c>
      <c r="D16" s="13">
        <v>56</v>
      </c>
      <c r="E16" s="13">
        <v>53.4</v>
      </c>
      <c r="F16" s="12">
        <f t="shared" si="0"/>
        <v>-4.642857142857149</v>
      </c>
      <c r="G16" s="13">
        <v>40.9</v>
      </c>
      <c r="H16" s="13">
        <v>57.7</v>
      </c>
      <c r="I16" s="13">
        <v>51.6</v>
      </c>
      <c r="J16" s="12">
        <f t="shared" si="1"/>
        <v>26.161369193154037</v>
      </c>
    </row>
    <row r="17" spans="1:10" ht="19.5" customHeight="1">
      <c r="A17" s="38" t="s">
        <v>47</v>
      </c>
      <c r="B17" s="10">
        <v>303.8</v>
      </c>
      <c r="C17" s="11">
        <v>89.4</v>
      </c>
      <c r="D17" s="13">
        <v>90.3</v>
      </c>
      <c r="E17" s="13">
        <v>96</v>
      </c>
      <c r="F17" s="12">
        <f t="shared" si="0"/>
        <v>6.312292358803995</v>
      </c>
      <c r="G17" s="13">
        <v>93.5</v>
      </c>
      <c r="H17" s="13">
        <v>94.1</v>
      </c>
      <c r="I17" s="13">
        <v>100.7</v>
      </c>
      <c r="J17" s="12">
        <f t="shared" si="1"/>
        <v>7.700534759358302</v>
      </c>
    </row>
    <row r="18" spans="1:10" ht="19.5" customHeight="1">
      <c r="A18" s="38" t="s">
        <v>48</v>
      </c>
      <c r="B18" s="10">
        <v>436.9</v>
      </c>
      <c r="C18" s="11">
        <v>110.8</v>
      </c>
      <c r="D18" s="13">
        <v>107.2</v>
      </c>
      <c r="E18" s="13">
        <v>102.3</v>
      </c>
      <c r="F18" s="12">
        <f t="shared" si="0"/>
        <v>-4.570895522388064</v>
      </c>
      <c r="G18" s="13">
        <v>83.1</v>
      </c>
      <c r="H18" s="13">
        <v>118</v>
      </c>
      <c r="I18" s="13">
        <v>87.2</v>
      </c>
      <c r="J18" s="12">
        <f t="shared" si="1"/>
        <v>4.933814681107118</v>
      </c>
    </row>
    <row r="19" spans="1:10" ht="19.5" customHeight="1">
      <c r="A19" s="38" t="s">
        <v>12</v>
      </c>
      <c r="B19" s="10">
        <v>425.5</v>
      </c>
      <c r="C19" s="11">
        <v>86.4</v>
      </c>
      <c r="D19" s="13">
        <v>90.3</v>
      </c>
      <c r="E19" s="13">
        <v>85.3</v>
      </c>
      <c r="F19" s="12">
        <f t="shared" si="0"/>
        <v>-5.537098560354369</v>
      </c>
      <c r="G19" s="13">
        <v>74.5</v>
      </c>
      <c r="H19" s="11">
        <v>100.4</v>
      </c>
      <c r="I19" s="11">
        <v>93.6</v>
      </c>
      <c r="J19" s="12">
        <f t="shared" si="1"/>
        <v>25.63758389261743</v>
      </c>
    </row>
    <row r="20" spans="1:10" ht="19.5" customHeight="1">
      <c r="A20" s="38" t="s">
        <v>13</v>
      </c>
      <c r="B20" s="10">
        <v>2011</v>
      </c>
      <c r="C20" s="11">
        <v>87</v>
      </c>
      <c r="D20" s="13">
        <v>87.2</v>
      </c>
      <c r="E20" s="13">
        <v>81.3</v>
      </c>
      <c r="F20" s="12">
        <f t="shared" si="0"/>
        <v>-6.766055045871566</v>
      </c>
      <c r="G20" s="13">
        <v>108.2</v>
      </c>
      <c r="H20" s="13">
        <v>88.8</v>
      </c>
      <c r="I20" s="13">
        <v>88.7</v>
      </c>
      <c r="J20" s="12">
        <f t="shared" si="1"/>
        <v>-18.022181146025872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73.9</v>
      </c>
      <c r="D22" s="13">
        <v>78.6</v>
      </c>
      <c r="E22" s="13">
        <v>67.7</v>
      </c>
      <c r="F22" s="12">
        <f t="shared" si="0"/>
        <v>-13.867684478371489</v>
      </c>
      <c r="G22" s="13">
        <v>43.4</v>
      </c>
      <c r="H22" s="13">
        <v>96.7</v>
      </c>
      <c r="I22" s="13">
        <v>57.3</v>
      </c>
      <c r="J22" s="12">
        <f t="shared" si="1"/>
        <v>32.02764976958525</v>
      </c>
    </row>
    <row r="23" spans="1:10" ht="19.5" customHeight="1">
      <c r="A23" s="38" t="s">
        <v>16</v>
      </c>
      <c r="B23" s="44">
        <v>33.9</v>
      </c>
      <c r="C23" s="11">
        <v>148.9</v>
      </c>
      <c r="D23" s="13">
        <v>184.7</v>
      </c>
      <c r="E23" s="13">
        <v>128.6</v>
      </c>
      <c r="F23" s="12">
        <f t="shared" si="0"/>
        <v>-30.37357877639415</v>
      </c>
      <c r="G23" s="13">
        <v>124.3</v>
      </c>
      <c r="H23" s="13">
        <v>161.2</v>
      </c>
      <c r="I23" s="13">
        <v>164.5</v>
      </c>
      <c r="J23" s="12">
        <f t="shared" si="1"/>
        <v>32.34111021721642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60.9</v>
      </c>
      <c r="D25" s="13">
        <v>63</v>
      </c>
      <c r="E25" s="13">
        <v>84.8</v>
      </c>
      <c r="F25" s="12">
        <f aca="true" t="shared" si="2" ref="F25:F47">((E25/D25)-1)*100</f>
        <v>34.603174603174594</v>
      </c>
      <c r="G25" s="13">
        <v>81.1</v>
      </c>
      <c r="H25" s="13">
        <v>74.6</v>
      </c>
      <c r="I25" s="13">
        <v>81.4</v>
      </c>
      <c r="J25" s="12">
        <f t="shared" si="1"/>
        <v>0.36991368680643344</v>
      </c>
    </row>
    <row r="26" spans="1:10" ht="19.5" customHeight="1">
      <c r="A26" s="38" t="s">
        <v>19</v>
      </c>
      <c r="B26" s="10">
        <v>216</v>
      </c>
      <c r="C26" s="31">
        <v>119.6</v>
      </c>
      <c r="D26" s="30">
        <v>118</v>
      </c>
      <c r="E26" s="30">
        <v>123</v>
      </c>
      <c r="F26" s="12">
        <f t="shared" si="2"/>
        <v>4.237288135593231</v>
      </c>
      <c r="G26" s="30">
        <v>80.1</v>
      </c>
      <c r="H26" s="30">
        <v>115.9</v>
      </c>
      <c r="I26" s="30">
        <v>120.6</v>
      </c>
      <c r="J26" s="12">
        <f t="shared" si="1"/>
        <v>50.561797752809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87.9</v>
      </c>
      <c r="D29" s="13">
        <v>90.3</v>
      </c>
      <c r="E29" s="13">
        <v>99.1</v>
      </c>
      <c r="F29" s="12">
        <f t="shared" si="2"/>
        <v>9.745293466223703</v>
      </c>
      <c r="G29" s="13">
        <v>77.5</v>
      </c>
      <c r="H29" s="11">
        <v>96.4</v>
      </c>
      <c r="I29" s="11">
        <v>96.5</v>
      </c>
      <c r="J29" s="12">
        <f t="shared" si="1"/>
        <v>24.51612903225806</v>
      </c>
    </row>
    <row r="30" spans="1:10" ht="19.5" customHeight="1">
      <c r="A30" s="40" t="s">
        <v>21</v>
      </c>
      <c r="B30" s="17">
        <v>133.2</v>
      </c>
      <c r="C30" s="18">
        <v>106.6</v>
      </c>
      <c r="D30" s="19">
        <v>112.7</v>
      </c>
      <c r="E30" s="19">
        <v>107</v>
      </c>
      <c r="F30" s="21">
        <f t="shared" si="2"/>
        <v>-5.057675244010651</v>
      </c>
      <c r="G30" s="19">
        <v>91.7</v>
      </c>
      <c r="H30" s="19">
        <v>108.5</v>
      </c>
      <c r="I30" s="19">
        <v>98.1</v>
      </c>
      <c r="J30" s="21">
        <f t="shared" si="1"/>
        <v>6.979280261723009</v>
      </c>
    </row>
    <row r="31" spans="1:10" ht="19.5" customHeight="1">
      <c r="A31" s="38" t="s">
        <v>22</v>
      </c>
      <c r="B31" s="10">
        <v>5300.9</v>
      </c>
      <c r="C31" s="11">
        <v>89.1</v>
      </c>
      <c r="D31" s="13">
        <v>94.4</v>
      </c>
      <c r="E31" s="13">
        <v>115.6</v>
      </c>
      <c r="F31" s="12">
        <f t="shared" si="2"/>
        <v>22.45762711864405</v>
      </c>
      <c r="G31" s="13">
        <v>67.4</v>
      </c>
      <c r="H31" s="13">
        <v>102.3</v>
      </c>
      <c r="I31" s="13">
        <v>105.8</v>
      </c>
      <c r="J31" s="20">
        <f t="shared" si="1"/>
        <v>56.973293768545986</v>
      </c>
    </row>
    <row r="32" spans="1:10" ht="19.5" customHeight="1">
      <c r="A32" s="38" t="s">
        <v>23</v>
      </c>
      <c r="B32" s="10">
        <v>1547.5</v>
      </c>
      <c r="C32" s="31">
        <v>84.7</v>
      </c>
      <c r="D32" s="30">
        <v>83.3</v>
      </c>
      <c r="E32" s="30">
        <v>78.4</v>
      </c>
      <c r="F32" s="12">
        <f t="shared" si="2"/>
        <v>-5.88235294117646</v>
      </c>
      <c r="G32" s="30">
        <v>64.6</v>
      </c>
      <c r="H32" s="31">
        <v>89.5</v>
      </c>
      <c r="I32" s="31">
        <v>76.4</v>
      </c>
      <c r="J32" s="12">
        <f t="shared" si="1"/>
        <v>18.266253869969052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59.1</v>
      </c>
      <c r="D34" s="30">
        <v>73.4</v>
      </c>
      <c r="E34" s="30">
        <v>84.2</v>
      </c>
      <c r="F34" s="12">
        <f>((E34/D34)-1)*100</f>
        <v>14.713896457765664</v>
      </c>
      <c r="G34" s="30">
        <v>91.7</v>
      </c>
      <c r="H34" s="31">
        <v>82.9</v>
      </c>
      <c r="I34" s="31">
        <v>66.1</v>
      </c>
      <c r="J34" s="12">
        <f>((I34/G34)-1)*100</f>
        <v>-27.917121046892046</v>
      </c>
    </row>
    <row r="35" spans="1:10" ht="19.5" customHeight="1">
      <c r="A35" s="38" t="s">
        <v>44</v>
      </c>
      <c r="B35" s="10">
        <v>416.1</v>
      </c>
      <c r="C35" s="31">
        <v>62.6</v>
      </c>
      <c r="D35" s="30">
        <v>66.1</v>
      </c>
      <c r="E35" s="30">
        <v>69.1</v>
      </c>
      <c r="F35" s="12">
        <f>((E35/D35)-1)*100</f>
        <v>4.53857791225416</v>
      </c>
      <c r="G35" s="30">
        <v>35.7</v>
      </c>
      <c r="H35" s="31">
        <v>67.6</v>
      </c>
      <c r="I35" s="31">
        <v>65.4</v>
      </c>
      <c r="J35" s="12">
        <f>((I35/G35)-1)*100</f>
        <v>83.19327731092436</v>
      </c>
    </row>
    <row r="36" spans="1:10" ht="19.5" customHeight="1" thickBot="1">
      <c r="A36" s="39" t="s">
        <v>45</v>
      </c>
      <c r="B36" s="22">
        <v>103.2</v>
      </c>
      <c r="C36" s="23">
        <v>198.3</v>
      </c>
      <c r="D36" s="24">
        <v>193.1</v>
      </c>
      <c r="E36" s="24">
        <v>155.8</v>
      </c>
      <c r="F36" s="25">
        <f>((E36/D36)-1)*100</f>
        <v>-19.316416364577925</v>
      </c>
      <c r="G36" s="24">
        <v>147.5</v>
      </c>
      <c r="H36" s="23">
        <v>154.4</v>
      </c>
      <c r="I36" s="23">
        <v>152.8</v>
      </c>
      <c r="J36" s="25">
        <f>((I36/G36)-1)*100</f>
        <v>3.593220338983061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89</v>
      </c>
      <c r="D38" s="13">
        <v>92</v>
      </c>
      <c r="E38" s="13">
        <v>100.7</v>
      </c>
      <c r="F38" s="12">
        <f t="shared" si="2"/>
        <v>9.45652173913043</v>
      </c>
      <c r="G38" s="13">
        <v>88.9</v>
      </c>
      <c r="H38" s="11">
        <v>97.4</v>
      </c>
      <c r="I38" s="11">
        <v>99.4</v>
      </c>
      <c r="J38" s="12">
        <f t="shared" si="1"/>
        <v>11.811023622047244</v>
      </c>
    </row>
    <row r="39" spans="1:10" ht="19.5" customHeight="1">
      <c r="A39" s="38" t="s">
        <v>25</v>
      </c>
      <c r="B39" s="10">
        <v>1386.6</v>
      </c>
      <c r="C39" s="11">
        <v>75.9</v>
      </c>
      <c r="D39" s="13">
        <v>75.3</v>
      </c>
      <c r="E39" s="13">
        <v>79.8</v>
      </c>
      <c r="F39" s="12">
        <f t="shared" si="2"/>
        <v>5.976095617529875</v>
      </c>
      <c r="G39" s="13">
        <v>56.8</v>
      </c>
      <c r="H39" s="13">
        <v>81.6</v>
      </c>
      <c r="I39" s="13">
        <v>75.2</v>
      </c>
      <c r="J39" s="12">
        <f t="shared" si="1"/>
        <v>32.3943661971831</v>
      </c>
    </row>
    <row r="40" spans="1:10" ht="19.5" customHeight="1">
      <c r="A40" s="38" t="s">
        <v>26</v>
      </c>
      <c r="B40" s="10">
        <v>636</v>
      </c>
      <c r="C40" s="11">
        <v>70.5</v>
      </c>
      <c r="D40" s="13">
        <v>69.7</v>
      </c>
      <c r="E40" s="13">
        <v>67.3</v>
      </c>
      <c r="F40" s="12">
        <f t="shared" si="2"/>
        <v>-3.4433285509325784</v>
      </c>
      <c r="G40" s="13">
        <v>31.6</v>
      </c>
      <c r="H40" s="13">
        <v>82.8</v>
      </c>
      <c r="I40" s="13">
        <v>60.5</v>
      </c>
      <c r="J40" s="12">
        <f t="shared" si="1"/>
        <v>91.45569620253164</v>
      </c>
    </row>
    <row r="41" spans="1:10" ht="19.5" customHeight="1">
      <c r="A41" s="38" t="s">
        <v>27</v>
      </c>
      <c r="B41" s="10">
        <v>750.6</v>
      </c>
      <c r="C41" s="11">
        <v>80.1</v>
      </c>
      <c r="D41" s="13">
        <v>79.4</v>
      </c>
      <c r="E41" s="13">
        <v>87.5</v>
      </c>
      <c r="F41" s="12">
        <f t="shared" si="2"/>
        <v>10.201511335012592</v>
      </c>
      <c r="G41" s="13">
        <v>78.2</v>
      </c>
      <c r="H41" s="13">
        <v>80.7</v>
      </c>
      <c r="I41" s="13">
        <v>87.6</v>
      </c>
      <c r="J41" s="12">
        <f t="shared" si="1"/>
        <v>12.020460358056262</v>
      </c>
    </row>
    <row r="42" spans="1:10" ht="19.5" customHeight="1">
      <c r="A42" s="38" t="s">
        <v>28</v>
      </c>
      <c r="B42" s="10">
        <v>4677.2</v>
      </c>
      <c r="C42" s="11">
        <v>90.9</v>
      </c>
      <c r="D42" s="13">
        <v>96.7</v>
      </c>
      <c r="E42" s="13">
        <v>106.3</v>
      </c>
      <c r="F42" s="12">
        <f t="shared" si="2"/>
        <v>9.927611168562557</v>
      </c>
      <c r="G42" s="13">
        <v>98.4</v>
      </c>
      <c r="H42" s="11">
        <v>102</v>
      </c>
      <c r="I42" s="11">
        <v>106.5</v>
      </c>
      <c r="J42" s="12">
        <f t="shared" si="1"/>
        <v>8.231707317073166</v>
      </c>
    </row>
    <row r="43" spans="1:10" ht="19.5" customHeight="1">
      <c r="A43" s="38" t="s">
        <v>29</v>
      </c>
      <c r="B43" s="10">
        <v>2163.3</v>
      </c>
      <c r="C43" s="11">
        <v>94.6</v>
      </c>
      <c r="D43" s="13">
        <v>105.4</v>
      </c>
      <c r="E43" s="13">
        <v>132.1</v>
      </c>
      <c r="F43" s="12">
        <f t="shared" si="2"/>
        <v>25.33206831119543</v>
      </c>
      <c r="G43" s="13">
        <v>91.5</v>
      </c>
      <c r="H43" s="13">
        <v>113.6</v>
      </c>
      <c r="I43" s="13">
        <v>124.6</v>
      </c>
      <c r="J43" s="12">
        <f t="shared" si="1"/>
        <v>36.17486338797813</v>
      </c>
    </row>
    <row r="44" spans="1:10" ht="19.5" customHeight="1">
      <c r="A44" s="38" t="s">
        <v>30</v>
      </c>
      <c r="B44" s="10">
        <v>2513.9</v>
      </c>
      <c r="C44" s="11">
        <v>88.4</v>
      </c>
      <c r="D44" s="13">
        <v>92.1</v>
      </c>
      <c r="E44" s="13">
        <v>83.6</v>
      </c>
      <c r="F44" s="12">
        <f t="shared" si="2"/>
        <v>-9.229098805646041</v>
      </c>
      <c r="G44" s="13">
        <v>104.3</v>
      </c>
      <c r="H44" s="11">
        <v>92.1</v>
      </c>
      <c r="I44" s="11">
        <v>91</v>
      </c>
      <c r="J44" s="12">
        <f t="shared" si="1"/>
        <v>-12.751677852348987</v>
      </c>
    </row>
    <row r="45" spans="1:10" ht="19.5" customHeight="1">
      <c r="A45" s="38" t="s">
        <v>31</v>
      </c>
      <c r="B45" s="10">
        <v>3936.2</v>
      </c>
      <c r="C45" s="11">
        <v>87.6</v>
      </c>
      <c r="D45" s="13">
        <v>90.7</v>
      </c>
      <c r="E45" s="13">
        <v>94.6</v>
      </c>
      <c r="F45" s="12">
        <f t="shared" si="2"/>
        <v>4.299889746416752</v>
      </c>
      <c r="G45" s="13">
        <v>59.5</v>
      </c>
      <c r="H45" s="13">
        <v>94.4</v>
      </c>
      <c r="I45" s="13">
        <v>92.1</v>
      </c>
      <c r="J45" s="12">
        <f t="shared" si="1"/>
        <v>54.78991596638654</v>
      </c>
    </row>
    <row r="46" spans="1:10" ht="19.5" customHeight="1">
      <c r="A46" s="38" t="s">
        <v>32</v>
      </c>
      <c r="B46" s="10">
        <v>3851.4</v>
      </c>
      <c r="C46" s="11">
        <v>86.5</v>
      </c>
      <c r="D46" s="13">
        <v>90.1</v>
      </c>
      <c r="E46" s="13">
        <v>94.9</v>
      </c>
      <c r="F46" s="12">
        <f t="shared" si="2"/>
        <v>5.327413984461726</v>
      </c>
      <c r="G46" s="13">
        <v>56.6</v>
      </c>
      <c r="H46" s="13">
        <v>92.5</v>
      </c>
      <c r="I46" s="13">
        <v>91.2</v>
      </c>
      <c r="J46" s="12">
        <f t="shared" si="1"/>
        <v>61.13074204946996</v>
      </c>
    </row>
    <row r="47" spans="1:10" ht="19.5" customHeight="1" thickBot="1">
      <c r="A47" s="42" t="s">
        <v>33</v>
      </c>
      <c r="B47" s="26">
        <v>84.8</v>
      </c>
      <c r="C47" s="27">
        <v>125</v>
      </c>
      <c r="D47" s="28">
        <v>103</v>
      </c>
      <c r="E47" s="28">
        <v>92.9</v>
      </c>
      <c r="F47" s="29">
        <f t="shared" si="2"/>
        <v>-9.805825242718436</v>
      </c>
      <c r="G47" s="28">
        <v>187.5</v>
      </c>
      <c r="H47" s="28">
        <v>179.4</v>
      </c>
      <c r="I47" s="28">
        <v>131</v>
      </c>
      <c r="J47" s="29">
        <f t="shared" si="1"/>
        <v>-30.133333333333333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2"/>
  <headerFooter alignWithMargins="0">
    <oddFooter>&amp;C－７－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2010-06-17T01:13:30Z</cp:lastPrinted>
  <dcterms:created xsi:type="dcterms:W3CDTF">1998-08-21T01:20:18Z</dcterms:created>
  <dcterms:modified xsi:type="dcterms:W3CDTF">2010-06-18T00:18:10Z</dcterms:modified>
  <cp:category/>
  <cp:version/>
  <cp:contentType/>
  <cp:contentStatus/>
</cp:coreProperties>
</file>