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<sst xmlns="http://schemas.openxmlformats.org/spreadsheetml/2006/main" count="91" uniqueCount="55">
  <si>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</si>
  <si>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</si>
  <si>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</si>
  <si>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</si>
  <si>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</si>
  <si>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</si>
  <si>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</si>
  <si>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</si>
  <si>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</si>
  <si>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</si>
  <si>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</si>
  <si>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</si>
  <si>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</si>
  <si>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</si>
  <si>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</si>
  <si>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</si>
  <si>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</si>
  <si>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</si>
  <si>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</si>
  <si>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</si>
  <si>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</si>
  <si>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</si>
  <si>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</si>
  <si>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</si>
  <si>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</si>
  <si>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</si>
  <si>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</si>
  <si>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</si>
  <si>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</si>
  <si>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</si>
  <si>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</si>
  <si>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</si>
  <si>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</si>
  <si>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</si>
  <si>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</si>
  <si>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</si>
  <si>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</si>
  <si>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</si>
  <si>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</si>
  <si>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</si>
  <si>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</si>
  <si>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</si>
  <si>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</si>
  <si>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</si>
  <si>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</si>
  <si>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</si>
  <si>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</si>
  <si>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</si>
  <si>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</si>
  <si>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</si>
  <si>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22年2月</t>
  </si>
  <si>
    <t>22年3月</t>
  </si>
  <si>
    <t>鳥取県鉱工業指数（平成２２年４月　速報）　【　出荷　】</t>
  </si>
  <si>
    <t>22年4月</t>
  </si>
  <si>
    <t>21年4月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</si>
</sst>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57150</xdr:rowOff>
    </xdr:from>
    <xdr:to>
      <xdr:col>9</xdr:col>
      <xdr:colOff>638175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238125"/>
          <a:ext cx="7762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（平成２１年年間補正により、平成２１年１月から平成２２年３月までの数値が変わっておりますので御注意ください。）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52</v>
      </c>
    </row>
    <row r="4" ht="14.25" thickBot="1">
      <c r="I4" s="2" t="s">
        <v>35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47</v>
      </c>
      <c r="C7" s="9" t="s">
        <v>50</v>
      </c>
      <c r="D7" s="9" t="s">
        <v>51</v>
      </c>
      <c r="E7" s="9" t="s">
        <v>53</v>
      </c>
      <c r="F7" s="8" t="s">
        <v>34</v>
      </c>
      <c r="G7" s="9" t="s">
        <v>54</v>
      </c>
      <c r="H7" s="9" t="s">
        <v>51</v>
      </c>
      <c r="I7" s="9" t="s">
        <v>53</v>
      </c>
      <c r="J7" s="8" t="s">
        <v>45</v>
      </c>
    </row>
    <row r="8" spans="1:10" ht="14.25" thickTop="1">
      <c r="A8" s="37" t="s">
        <v>39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80.1</v>
      </c>
      <c r="D9" s="11">
        <v>84.7</v>
      </c>
      <c r="E9" s="11">
        <v>101.4</v>
      </c>
      <c r="F9" s="12">
        <f aca="true" t="shared" si="0" ref="F9:F23">((E9/D9)-1)*100</f>
        <v>19.716646989374276</v>
      </c>
      <c r="G9" s="13">
        <v>77.5</v>
      </c>
      <c r="H9" s="11">
        <v>92.2</v>
      </c>
      <c r="I9" s="11">
        <v>101.7</v>
      </c>
      <c r="J9" s="12">
        <f aca="true" t="shared" si="1" ref="J9:J23">((I9/G9)-1)*100</f>
        <v>31.225806451612904</v>
      </c>
    </row>
    <row r="10" spans="1:10" ht="19.5" customHeight="1">
      <c r="A10" s="37" t="s">
        <v>8</v>
      </c>
      <c r="B10" s="10">
        <v>145</v>
      </c>
      <c r="C10" s="11">
        <v>82.6</v>
      </c>
      <c r="D10" s="13">
        <v>85.6</v>
      </c>
      <c r="E10" s="13">
        <v>84.7</v>
      </c>
      <c r="F10" s="12">
        <f t="shared" si="0"/>
        <v>-1.0514018691588634</v>
      </c>
      <c r="G10" s="13">
        <v>63.4</v>
      </c>
      <c r="H10" s="13">
        <v>85.6</v>
      </c>
      <c r="I10" s="13">
        <v>83.1</v>
      </c>
      <c r="J10" s="12">
        <f t="shared" si="1"/>
        <v>31.0725552050473</v>
      </c>
    </row>
    <row r="11" spans="1:10" ht="19.5" customHeight="1">
      <c r="A11" s="37" t="s">
        <v>9</v>
      </c>
      <c r="B11" s="10">
        <v>330.9</v>
      </c>
      <c r="C11" s="11">
        <v>74.3</v>
      </c>
      <c r="D11" s="13">
        <v>66.8</v>
      </c>
      <c r="E11" s="13">
        <v>78.5</v>
      </c>
      <c r="F11" s="12">
        <f t="shared" si="0"/>
        <v>17.514970059880252</v>
      </c>
      <c r="G11" s="13">
        <v>68.3</v>
      </c>
      <c r="H11" s="13">
        <v>81.2</v>
      </c>
      <c r="I11" s="13">
        <v>77.7</v>
      </c>
      <c r="J11" s="12">
        <f t="shared" si="1"/>
        <v>13.762811127379226</v>
      </c>
    </row>
    <row r="12" spans="1:10" ht="19.5" customHeight="1">
      <c r="A12" s="37" t="s">
        <v>10</v>
      </c>
      <c r="B12" s="10">
        <v>385.3</v>
      </c>
      <c r="C12" s="11">
        <v>63.6</v>
      </c>
      <c r="D12" s="13">
        <v>60.9</v>
      </c>
      <c r="E12" s="13">
        <v>63.2</v>
      </c>
      <c r="F12" s="12">
        <f t="shared" si="0"/>
        <v>3.776683087027921</v>
      </c>
      <c r="G12" s="13">
        <v>42.3</v>
      </c>
      <c r="H12" s="13">
        <v>65.3</v>
      </c>
      <c r="I12" s="13">
        <v>56.2</v>
      </c>
      <c r="J12" s="12">
        <f t="shared" si="1"/>
        <v>32.86052009456266</v>
      </c>
    </row>
    <row r="13" spans="1:10" ht="19.5" customHeight="1">
      <c r="A13" s="37" t="s">
        <v>36</v>
      </c>
      <c r="B13" s="10">
        <v>1107.8</v>
      </c>
      <c r="C13" s="11">
        <v>86.6</v>
      </c>
      <c r="D13" s="13">
        <v>90</v>
      </c>
      <c r="E13" s="13">
        <v>95.3</v>
      </c>
      <c r="F13" s="12">
        <f t="shared" si="0"/>
        <v>5.888888888888877</v>
      </c>
      <c r="G13" s="13">
        <v>78.9</v>
      </c>
      <c r="H13" s="13">
        <v>89.7</v>
      </c>
      <c r="I13" s="13">
        <v>88.4</v>
      </c>
      <c r="J13" s="12">
        <f t="shared" si="1"/>
        <v>12.040557667934081</v>
      </c>
    </row>
    <row r="14" spans="1:10" ht="19.5" customHeight="1">
      <c r="A14" s="37" t="s">
        <v>37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38</v>
      </c>
      <c r="B15" s="10">
        <v>2410.9</v>
      </c>
      <c r="C15" s="11">
        <v>70</v>
      </c>
      <c r="D15" s="13">
        <v>72.1</v>
      </c>
      <c r="E15" s="13">
        <v>164.3</v>
      </c>
      <c r="F15" s="12">
        <f t="shared" si="0"/>
        <v>127.87794729542306</v>
      </c>
      <c r="G15" s="13">
        <v>47.3</v>
      </c>
      <c r="H15" s="13">
        <v>78.7</v>
      </c>
      <c r="I15" s="13">
        <v>155.9</v>
      </c>
      <c r="J15" s="12">
        <f t="shared" si="1"/>
        <v>229.59830866807613</v>
      </c>
    </row>
    <row r="16" spans="1:10" ht="19.5" customHeight="1">
      <c r="A16" s="37" t="s">
        <v>11</v>
      </c>
      <c r="B16" s="10">
        <v>263.1</v>
      </c>
      <c r="C16" s="11">
        <v>62.9</v>
      </c>
      <c r="D16" s="13">
        <v>60.4</v>
      </c>
      <c r="E16" s="13">
        <v>57.9</v>
      </c>
      <c r="F16" s="12">
        <f t="shared" si="0"/>
        <v>-4.139072847682124</v>
      </c>
      <c r="G16" s="13">
        <v>39.8</v>
      </c>
      <c r="H16" s="13">
        <v>64.2</v>
      </c>
      <c r="I16" s="13">
        <v>53.3</v>
      </c>
      <c r="J16" s="12">
        <f t="shared" si="1"/>
        <v>33.91959798994974</v>
      </c>
    </row>
    <row r="17" spans="1:10" ht="19.5" customHeight="1">
      <c r="A17" s="37" t="s">
        <v>48</v>
      </c>
      <c r="B17" s="10">
        <v>183.5</v>
      </c>
      <c r="C17" s="11">
        <v>91.8</v>
      </c>
      <c r="D17" s="13">
        <v>86.8</v>
      </c>
      <c r="E17" s="13">
        <v>85</v>
      </c>
      <c r="F17" s="12">
        <f t="shared" si="0"/>
        <v>-2.073732718894006</v>
      </c>
      <c r="G17" s="13">
        <v>90.6</v>
      </c>
      <c r="H17" s="13">
        <v>90.6</v>
      </c>
      <c r="I17" s="13">
        <v>88</v>
      </c>
      <c r="J17" s="12">
        <f t="shared" si="1"/>
        <v>-2.8697571743929284</v>
      </c>
    </row>
    <row r="18" spans="1:10" ht="19.5" customHeight="1">
      <c r="A18" s="37" t="s">
        <v>49</v>
      </c>
      <c r="B18" s="10">
        <v>827.9</v>
      </c>
      <c r="C18" s="11">
        <v>107.1</v>
      </c>
      <c r="D18" s="13">
        <v>105.2</v>
      </c>
      <c r="E18" s="13">
        <v>99.5</v>
      </c>
      <c r="F18" s="12">
        <f t="shared" si="0"/>
        <v>-5.4182509505703464</v>
      </c>
      <c r="G18" s="13">
        <v>79.7</v>
      </c>
      <c r="H18" s="13">
        <v>117.5</v>
      </c>
      <c r="I18" s="13">
        <v>90.4</v>
      </c>
      <c r="J18" s="12">
        <f t="shared" si="1"/>
        <v>13.425345043914682</v>
      </c>
    </row>
    <row r="19" spans="1:10" ht="19.5" customHeight="1">
      <c r="A19" s="37" t="s">
        <v>12</v>
      </c>
      <c r="B19" s="10">
        <v>290.6</v>
      </c>
      <c r="C19" s="11">
        <v>87.7</v>
      </c>
      <c r="D19" s="13">
        <v>100.8</v>
      </c>
      <c r="E19" s="13">
        <v>83.9</v>
      </c>
      <c r="F19" s="12">
        <f t="shared" si="0"/>
        <v>-16.765873015873012</v>
      </c>
      <c r="G19" s="13">
        <v>78.8</v>
      </c>
      <c r="H19" s="11">
        <v>101.8</v>
      </c>
      <c r="I19" s="11">
        <v>93.5</v>
      </c>
      <c r="J19" s="12">
        <f t="shared" si="1"/>
        <v>18.65482233502538</v>
      </c>
    </row>
    <row r="20" spans="1:10" ht="19.5" customHeight="1">
      <c r="A20" s="37" t="s">
        <v>13</v>
      </c>
      <c r="B20" s="10">
        <v>2452.7</v>
      </c>
      <c r="C20" s="11">
        <v>50.8</v>
      </c>
      <c r="D20" s="13">
        <v>49.9</v>
      </c>
      <c r="E20" s="13">
        <v>39</v>
      </c>
      <c r="F20" s="12">
        <f t="shared" si="0"/>
        <v>-21.8436873747495</v>
      </c>
      <c r="G20" s="13">
        <v>88.9</v>
      </c>
      <c r="H20" s="13">
        <v>51.2</v>
      </c>
      <c r="I20" s="13">
        <v>45.4</v>
      </c>
      <c r="J20" s="12">
        <f t="shared" si="1"/>
        <v>-48.93138357705288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74.2</v>
      </c>
      <c r="D22" s="13">
        <v>78.7</v>
      </c>
      <c r="E22" s="13">
        <v>67.8</v>
      </c>
      <c r="F22" s="12">
        <f t="shared" si="0"/>
        <v>-13.850063532401535</v>
      </c>
      <c r="G22" s="13">
        <v>43.3</v>
      </c>
      <c r="H22" s="13">
        <v>97.2</v>
      </c>
      <c r="I22" s="13">
        <v>57.2</v>
      </c>
      <c r="J22" s="12">
        <f t="shared" si="1"/>
        <v>32.10161662817554</v>
      </c>
    </row>
    <row r="23" spans="1:10" ht="19.5" customHeight="1">
      <c r="A23" s="37" t="s">
        <v>16</v>
      </c>
      <c r="B23" s="43">
        <v>18.8</v>
      </c>
      <c r="C23" s="11">
        <v>191.5</v>
      </c>
      <c r="D23" s="13">
        <v>211.2</v>
      </c>
      <c r="E23" s="13">
        <v>140.2</v>
      </c>
      <c r="F23" s="12">
        <f t="shared" si="0"/>
        <v>-33.61742424242424</v>
      </c>
      <c r="G23" s="13">
        <v>137.2</v>
      </c>
      <c r="H23" s="13">
        <v>167.8</v>
      </c>
      <c r="I23" s="13">
        <v>165.9</v>
      </c>
      <c r="J23" s="12">
        <f t="shared" si="1"/>
        <v>20.918367346938794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64.7</v>
      </c>
      <c r="D25" s="13">
        <v>55</v>
      </c>
      <c r="E25" s="13">
        <v>56.3</v>
      </c>
      <c r="F25" s="12">
        <f>((E25/D25)-1)*100</f>
        <v>2.3636363636363678</v>
      </c>
      <c r="G25" s="13">
        <v>86</v>
      </c>
      <c r="H25" s="13">
        <v>61.6</v>
      </c>
      <c r="I25" s="13">
        <v>68.8</v>
      </c>
      <c r="J25" s="12">
        <f>((I25/G25)-1)*100</f>
        <v>-20.000000000000007</v>
      </c>
    </row>
    <row r="26" spans="1:10" ht="19.5" customHeight="1">
      <c r="A26" s="37" t="s">
        <v>19</v>
      </c>
      <c r="B26" s="10">
        <v>183.2</v>
      </c>
      <c r="C26" s="31">
        <v>116.6</v>
      </c>
      <c r="D26" s="30">
        <v>115</v>
      </c>
      <c r="E26" s="30">
        <v>126</v>
      </c>
      <c r="F26" s="12">
        <f>((E26/D26)-1)*100</f>
        <v>9.565217391304337</v>
      </c>
      <c r="G26" s="30">
        <v>78.9</v>
      </c>
      <c r="H26" s="30">
        <v>112.5</v>
      </c>
      <c r="I26" s="30">
        <v>121</v>
      </c>
      <c r="J26" s="12">
        <f>((I26/G26)-1)*100</f>
        <v>53.358681875792136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80.3</v>
      </c>
      <c r="D29" s="13">
        <v>85</v>
      </c>
      <c r="E29" s="13">
        <v>101.6</v>
      </c>
      <c r="F29" s="12">
        <f>((E29/D29)-1)*100</f>
        <v>19.529411764705884</v>
      </c>
      <c r="G29" s="13">
        <v>77.7</v>
      </c>
      <c r="H29" s="11">
        <v>92.5</v>
      </c>
      <c r="I29" s="11">
        <v>101.7</v>
      </c>
      <c r="J29" s="12">
        <f>((I29/G29)-1)*100</f>
        <v>30.888030888030894</v>
      </c>
    </row>
    <row r="30" spans="1:10" ht="19.5" customHeight="1">
      <c r="A30" s="39" t="s">
        <v>21</v>
      </c>
      <c r="B30" s="17">
        <v>161.9</v>
      </c>
      <c r="C30" s="18">
        <v>106.7</v>
      </c>
      <c r="D30" s="19">
        <v>112.7</v>
      </c>
      <c r="E30" s="19">
        <v>107.5</v>
      </c>
      <c r="F30" s="21">
        <f>((E30/D30)-1)*100</f>
        <v>-4.614019520851819</v>
      </c>
      <c r="G30" s="19">
        <v>91.5</v>
      </c>
      <c r="H30" s="19">
        <v>109.7</v>
      </c>
      <c r="I30" s="19">
        <v>98.3</v>
      </c>
      <c r="J30" s="21">
        <f>((I30/G30)-1)*100</f>
        <v>7.431693989071042</v>
      </c>
    </row>
    <row r="31" spans="1:10" ht="19.5" customHeight="1">
      <c r="A31" s="37" t="s">
        <v>22</v>
      </c>
      <c r="B31" s="10">
        <v>5240.2</v>
      </c>
      <c r="C31" s="11">
        <v>88.2</v>
      </c>
      <c r="D31" s="13">
        <v>98</v>
      </c>
      <c r="E31" s="13">
        <v>140.6</v>
      </c>
      <c r="F31" s="12">
        <f>((E31/D31)-1)*100</f>
        <v>43.46938775510203</v>
      </c>
      <c r="G31" s="13">
        <v>72.7</v>
      </c>
      <c r="H31" s="13">
        <v>108.5</v>
      </c>
      <c r="I31" s="13">
        <v>134.8</v>
      </c>
      <c r="J31" s="20">
        <f>((I31/G31)-1)*100</f>
        <v>85.41953232462174</v>
      </c>
    </row>
    <row r="32" spans="1:10" ht="19.5" customHeight="1">
      <c r="A32" s="37" t="s">
        <v>23</v>
      </c>
      <c r="B32" s="10">
        <v>1526.6</v>
      </c>
      <c r="C32" s="31">
        <v>93.9</v>
      </c>
      <c r="D32" s="30">
        <v>95.3</v>
      </c>
      <c r="E32" s="30">
        <v>87.7</v>
      </c>
      <c r="F32" s="12">
        <f>((E32/D32)-1)*100</f>
        <v>-7.974816369359905</v>
      </c>
      <c r="G32" s="30">
        <v>71.1</v>
      </c>
      <c r="H32" s="31">
        <v>102.3</v>
      </c>
      <c r="I32" s="31">
        <v>83.9</v>
      </c>
      <c r="J32" s="12">
        <f>((I32/G32)-1)*100</f>
        <v>18.002812939521817</v>
      </c>
    </row>
    <row r="33" spans="1:10" ht="13.5">
      <c r="A33" s="40" t="s">
        <v>41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42</v>
      </c>
      <c r="B34" s="10">
        <v>42.7</v>
      </c>
      <c r="C34" s="31">
        <v>51.3</v>
      </c>
      <c r="D34" s="30">
        <v>74</v>
      </c>
      <c r="E34" s="30">
        <v>78.4</v>
      </c>
      <c r="F34" s="12">
        <f>((E34/D34)-1)*100</f>
        <v>5.945945945945952</v>
      </c>
      <c r="G34" s="30">
        <v>86.4</v>
      </c>
      <c r="H34" s="31">
        <v>77.4</v>
      </c>
      <c r="I34" s="31">
        <v>57.8</v>
      </c>
      <c r="J34" s="12">
        <f>((I34/G34)-1)*100</f>
        <v>-33.10185185185186</v>
      </c>
    </row>
    <row r="35" spans="1:10" ht="19.5" customHeight="1">
      <c r="A35" s="37" t="s">
        <v>43</v>
      </c>
      <c r="B35" s="10">
        <v>299.8</v>
      </c>
      <c r="C35" s="31">
        <v>47.3</v>
      </c>
      <c r="D35" s="30">
        <v>43.8</v>
      </c>
      <c r="E35" s="30">
        <v>42.2</v>
      </c>
      <c r="F35" s="12">
        <f>((E35/D35)-1)*100</f>
        <v>-3.652968036529669</v>
      </c>
      <c r="G35" s="30">
        <v>19.1</v>
      </c>
      <c r="H35" s="31">
        <v>49.3</v>
      </c>
      <c r="I35" s="31">
        <v>40.5</v>
      </c>
      <c r="J35" s="12">
        <f>((I35/G35)-1)*100</f>
        <v>112.04188481675392</v>
      </c>
    </row>
    <row r="36" spans="1:10" ht="19.5" customHeight="1" thickBot="1">
      <c r="A36" s="38" t="s">
        <v>44</v>
      </c>
      <c r="B36" s="22">
        <v>68</v>
      </c>
      <c r="C36" s="23">
        <v>170</v>
      </c>
      <c r="D36" s="24">
        <v>150.7</v>
      </c>
      <c r="E36" s="24">
        <v>137</v>
      </c>
      <c r="F36" s="25">
        <f>((E36/D36)-1)*100</f>
        <v>-9.090909090909083</v>
      </c>
      <c r="G36" s="24">
        <v>122</v>
      </c>
      <c r="H36" s="23">
        <v>133.5</v>
      </c>
      <c r="I36" s="23">
        <v>128.2</v>
      </c>
      <c r="J36" s="25">
        <f>((I36/G36)-1)*100</f>
        <v>5.081967213114735</v>
      </c>
    </row>
    <row r="37" spans="1:10" ht="14.25" thickTop="1">
      <c r="A37" s="37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79.4</v>
      </c>
      <c r="D38" s="13">
        <v>85.4</v>
      </c>
      <c r="E38" s="13">
        <v>82.5</v>
      </c>
      <c r="F38" s="12">
        <f aca="true" t="shared" si="2" ref="F38:F47">((E38/D38)-1)*100</f>
        <v>-3.3957845433255307</v>
      </c>
      <c r="G38" s="13">
        <v>92.9</v>
      </c>
      <c r="H38" s="11">
        <v>95.1</v>
      </c>
      <c r="I38" s="11">
        <v>85.1</v>
      </c>
      <c r="J38" s="12">
        <f aca="true" t="shared" si="3" ref="J38:J47">((I38/G38)-1)*100</f>
        <v>-8.39612486544673</v>
      </c>
    </row>
    <row r="39" spans="1:10" ht="19.5" customHeight="1">
      <c r="A39" s="37" t="s">
        <v>25</v>
      </c>
      <c r="B39" s="10">
        <v>1032.6</v>
      </c>
      <c r="C39" s="11">
        <v>70.8</v>
      </c>
      <c r="D39" s="13">
        <v>71.9</v>
      </c>
      <c r="E39" s="13">
        <v>73.9</v>
      </c>
      <c r="F39" s="12">
        <f t="shared" si="2"/>
        <v>2.781641168289295</v>
      </c>
      <c r="G39" s="13">
        <v>49.7</v>
      </c>
      <c r="H39" s="13">
        <v>80.3</v>
      </c>
      <c r="I39" s="13">
        <v>68.6</v>
      </c>
      <c r="J39" s="12">
        <f t="shared" si="3"/>
        <v>38.028169014084476</v>
      </c>
    </row>
    <row r="40" spans="1:10" ht="19.5" customHeight="1">
      <c r="A40" s="37" t="s">
        <v>26</v>
      </c>
      <c r="B40" s="10">
        <v>498.1</v>
      </c>
      <c r="C40" s="11">
        <v>62.4</v>
      </c>
      <c r="D40" s="13">
        <v>59.5</v>
      </c>
      <c r="E40" s="13">
        <v>53.5</v>
      </c>
      <c r="F40" s="12">
        <f t="shared" si="2"/>
        <v>-10.084033613445376</v>
      </c>
      <c r="G40" s="13">
        <v>28.6</v>
      </c>
      <c r="H40" s="13">
        <v>77.2</v>
      </c>
      <c r="I40" s="13">
        <v>47</v>
      </c>
      <c r="J40" s="12">
        <f t="shared" si="3"/>
        <v>64.33566433566433</v>
      </c>
    </row>
    <row r="41" spans="1:10" ht="19.5" customHeight="1">
      <c r="A41" s="37" t="s">
        <v>27</v>
      </c>
      <c r="B41" s="10">
        <v>534.5</v>
      </c>
      <c r="C41" s="11">
        <v>80.3</v>
      </c>
      <c r="D41" s="13">
        <v>80.9</v>
      </c>
      <c r="E41" s="13">
        <v>92</v>
      </c>
      <c r="F41" s="12">
        <f t="shared" si="2"/>
        <v>13.720642768850432</v>
      </c>
      <c r="G41" s="13">
        <v>69.4</v>
      </c>
      <c r="H41" s="13">
        <v>83.2</v>
      </c>
      <c r="I41" s="13">
        <v>88.8</v>
      </c>
      <c r="J41" s="12">
        <f t="shared" si="3"/>
        <v>27.953890489913526</v>
      </c>
    </row>
    <row r="42" spans="1:10" ht="19.5" customHeight="1">
      <c r="A42" s="37" t="s">
        <v>28</v>
      </c>
      <c r="B42" s="10">
        <v>4631.7</v>
      </c>
      <c r="C42" s="11">
        <v>80.3</v>
      </c>
      <c r="D42" s="13">
        <v>88.4</v>
      </c>
      <c r="E42" s="13">
        <v>84.1</v>
      </c>
      <c r="F42" s="12">
        <f t="shared" si="2"/>
        <v>-4.864253393665175</v>
      </c>
      <c r="G42" s="13">
        <v>102.5</v>
      </c>
      <c r="H42" s="11">
        <v>98.4</v>
      </c>
      <c r="I42" s="11">
        <v>88.8</v>
      </c>
      <c r="J42" s="12">
        <f t="shared" si="3"/>
        <v>-13.365853658536587</v>
      </c>
    </row>
    <row r="43" spans="1:10" ht="19.5" customHeight="1">
      <c r="A43" s="37" t="s">
        <v>29</v>
      </c>
      <c r="B43" s="10">
        <v>1769.8</v>
      </c>
      <c r="C43" s="11">
        <v>119.2</v>
      </c>
      <c r="D43" s="13">
        <v>136.8</v>
      </c>
      <c r="E43" s="13">
        <v>151.7</v>
      </c>
      <c r="F43" s="12">
        <f t="shared" si="2"/>
        <v>10.891812865497052</v>
      </c>
      <c r="G43" s="13">
        <v>120.5</v>
      </c>
      <c r="H43" s="13">
        <v>163.8</v>
      </c>
      <c r="I43" s="13">
        <v>147</v>
      </c>
      <c r="J43" s="12">
        <f t="shared" si="3"/>
        <v>21.99170124481329</v>
      </c>
    </row>
    <row r="44" spans="1:10" ht="19.5" customHeight="1">
      <c r="A44" s="37" t="s">
        <v>30</v>
      </c>
      <c r="B44" s="10">
        <v>2861.9</v>
      </c>
      <c r="C44" s="11">
        <v>56.8</v>
      </c>
      <c r="D44" s="13">
        <v>57.4</v>
      </c>
      <c r="E44" s="13">
        <v>45.2</v>
      </c>
      <c r="F44" s="12">
        <f t="shared" si="2"/>
        <v>-21.254355400696856</v>
      </c>
      <c r="G44" s="13">
        <v>91.4</v>
      </c>
      <c r="H44" s="11">
        <v>57.9</v>
      </c>
      <c r="I44" s="11">
        <v>52.8</v>
      </c>
      <c r="J44" s="12">
        <f t="shared" si="3"/>
        <v>-42.23194748358863</v>
      </c>
    </row>
    <row r="45" spans="1:10" ht="19.5" customHeight="1">
      <c r="A45" s="37" t="s">
        <v>31</v>
      </c>
      <c r="B45" s="10">
        <v>4335.7</v>
      </c>
      <c r="C45" s="11">
        <v>81.2</v>
      </c>
      <c r="D45" s="13">
        <v>81.9</v>
      </c>
      <c r="E45" s="13">
        <v>128.7</v>
      </c>
      <c r="F45" s="12">
        <f t="shared" si="2"/>
        <v>57.14285714285712</v>
      </c>
      <c r="G45" s="13">
        <v>57.3</v>
      </c>
      <c r="H45" s="13">
        <v>88.4</v>
      </c>
      <c r="I45" s="13">
        <v>123.5</v>
      </c>
      <c r="J45" s="12">
        <f t="shared" si="3"/>
        <v>115.5322862129145</v>
      </c>
    </row>
    <row r="46" spans="1:10" ht="19.5" customHeight="1">
      <c r="A46" s="37" t="s">
        <v>32</v>
      </c>
      <c r="B46" s="10">
        <v>4237.3</v>
      </c>
      <c r="C46" s="11">
        <v>79.4</v>
      </c>
      <c r="D46" s="13">
        <v>80.5</v>
      </c>
      <c r="E46" s="13">
        <v>128</v>
      </c>
      <c r="F46" s="12">
        <f t="shared" si="2"/>
        <v>59.00621118012421</v>
      </c>
      <c r="G46" s="13">
        <v>55.2</v>
      </c>
      <c r="H46" s="13">
        <v>84.9</v>
      </c>
      <c r="I46" s="13">
        <v>122.5</v>
      </c>
      <c r="J46" s="12">
        <f t="shared" si="3"/>
        <v>121.92028985507247</v>
      </c>
    </row>
    <row r="47" spans="1:10" ht="19.5" customHeight="1" thickBot="1">
      <c r="A47" s="41" t="s">
        <v>33</v>
      </c>
      <c r="B47" s="26">
        <v>98.4</v>
      </c>
      <c r="C47" s="27">
        <v>146.1</v>
      </c>
      <c r="D47" s="28">
        <v>119.3</v>
      </c>
      <c r="E47" s="28">
        <v>166.9</v>
      </c>
      <c r="F47" s="29">
        <f t="shared" si="2"/>
        <v>39.8994132439229</v>
      </c>
      <c r="G47" s="28">
        <v>149.3</v>
      </c>
      <c r="H47" s="28">
        <v>237.1</v>
      </c>
      <c r="I47" s="28">
        <v>163.1</v>
      </c>
      <c r="J47" s="29">
        <f t="shared" si="3"/>
        <v>9.243134628265226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2010-06-17T01:13:30Z</cp:lastPrinted>
  <dcterms:created xsi:type="dcterms:W3CDTF">1998-08-21T01:20:18Z</dcterms:created>
  <dcterms:modified xsi:type="dcterms:W3CDTF">2010-06-18T00:19:50Z</dcterms:modified>
  <cp:category/>
  <cp:version/>
  <cp:contentType/>
  <cp:contentStatus/>
</cp:coreProperties>
</file>