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9588" windowHeight="7188" activeTab="0"/>
  </bookViews>
  <sheets>
    <sheet name="04" sheetId="1" r:id="rId1"/>
  </sheets>
  <externalReferences>
    <externalReference r:id="rId4"/>
  </externalReferences>
  <definedNames>
    <definedName name="\A">'[1]表'!#REF!</definedName>
    <definedName name="_xlnm.Print_Area" localSheetId="0">'04'!$B$2:$AO$66</definedName>
  </definedNames>
  <calcPr fullCalcOnLoad="1"/>
</workbook>
</file>

<file path=xl/sharedStrings.xml><?xml version="1.0" encoding="utf-8"?>
<sst xmlns="http://schemas.openxmlformats.org/spreadsheetml/2006/main" count="85" uniqueCount="61">
  <si>
    <t>年　月</t>
  </si>
  <si>
    <t>情  報
通信業
（H)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</si>
  <si>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</si>
  <si>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</si>
  <si>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</si>
  <si>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</si>
  <si>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</si>
  <si>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</si>
  <si>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</si>
  <si>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</si>
  <si>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</si>
  <si>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</si>
  <si>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４月</t>
  </si>
  <si>
    <t>（単位：百万円）</t>
  </si>
  <si>
    <t>（単位：億円）</t>
  </si>
  <si>
    <t>合　計</t>
  </si>
  <si>
    <t>前年比％</t>
  </si>
  <si>
    <t>年度累計額</t>
  </si>
  <si>
    <t>鳥取県</t>
  </si>
  <si>
    <t>全国</t>
  </si>
  <si>
    <t>製造業
（F)</t>
  </si>
  <si>
    <t>その他の
サービス業
（P)</t>
  </si>
  <si>
    <t>不動産業
（L)</t>
  </si>
  <si>
    <t>第４表　用途別着工建築物工事金額（９用途）</t>
  </si>
  <si>
    <t>着工数</t>
  </si>
  <si>
    <t>着工数</t>
  </si>
  <si>
    <t>19年度</t>
  </si>
  <si>
    <t>宿泊業、飲食サービス業（M)</t>
  </si>
  <si>
    <t>鉱業、採石業、砂利採取業、建設業（E）</t>
  </si>
  <si>
    <t>4</t>
  </si>
  <si>
    <t>7</t>
  </si>
  <si>
    <t>8</t>
  </si>
  <si>
    <t>9</t>
  </si>
  <si>
    <t>10</t>
  </si>
  <si>
    <t>11</t>
  </si>
  <si>
    <t>12</t>
  </si>
  <si>
    <t>3</t>
  </si>
  <si>
    <t>20年度</t>
  </si>
  <si>
    <t>　医療、
福祉
（O)</t>
  </si>
  <si>
    <t>　卸売業、
小売業
（J)</t>
  </si>
  <si>
    <t>　金融業、
保険業
（K）</t>
  </si>
  <si>
    <t>22/1</t>
  </si>
  <si>
    <t>21年度</t>
  </si>
  <si>
    <t>23/1</t>
  </si>
  <si>
    <t>23年１月</t>
  </si>
  <si>
    <t>22年１月</t>
  </si>
  <si>
    <t>2</t>
  </si>
  <si>
    <t>22年度</t>
  </si>
  <si>
    <t>（単位：棟）</t>
  </si>
  <si>
    <t xml:space="preserve"> 国土交通省「建設統計月報」</t>
  </si>
  <si>
    <t>（注３）　平成20年４月分から、日本標準産業分類改定後の新産業分類に基づく集計結果。</t>
  </si>
  <si>
    <t>（注１）　数値は、単位未満を四捨五入しており、合計と内訳の計が一致しない場合がある。</t>
  </si>
  <si>
    <t>（注２）　23年７月鳥取県分は、県統計課の集計による速報値。</t>
  </si>
  <si>
    <t>5</t>
  </si>
  <si>
    <t>22/6</t>
  </si>
  <si>
    <t>６月</t>
  </si>
  <si>
    <t>23年７月</t>
  </si>
  <si>
    <t>6</t>
  </si>
  <si>
    <t>23/7</t>
  </si>
  <si>
    <t>21/7</t>
  </si>
  <si>
    <t>21年７月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</si>
</sst>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0.0_ "/>
    <numFmt numFmtId="179" formatCode="0.0;[Red]\-0.0"/>
    <numFmt numFmtId="180" formatCode="0_);[Red]\(0\)"/>
    <numFmt numFmtId="181" formatCode="0_ "/>
    <numFmt numFmtId="182" formatCode="#,##0_ "/>
    <numFmt numFmtId="183" formatCode="0.0_);[Red]\(0.0\)"/>
    <numFmt numFmtId="184" formatCode="#,##0_);[Red]\(#,##0\)"/>
    <numFmt numFmtId="185" formatCode="#,##0.0_ ;[Red]\-#,##0.0\ "/>
    <numFmt numFmtId="186" formatCode="#,##0.0_ "/>
    <numFmt numFmtId="187" formatCode="0.0_ ;[Red]\-0.0\ "/>
    <numFmt numFmtId="188" formatCode="0.00_ "/>
    <numFmt numFmtId="189" formatCode="0.000%"/>
    <numFmt numFmtId="190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9.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86" fontId="2" fillId="0" borderId="1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2" fontId="2" fillId="0" borderId="22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6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6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着工建築物工事金額対前年比</a:t>
            </a:r>
          </a:p>
        </c:rich>
      </c:tx>
      <c:layout>
        <c:manualLayout>
          <c:xMode val="factor"/>
          <c:yMode val="factor"/>
          <c:x val="-0.00325"/>
          <c:y val="-0.020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9875"/>
          <c:w val="0.89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'04'!$C$4</c:f>
              <c:strCache>
                <c:ptCount val="1"/>
                <c:pt idx="0">
                  <c:v>鳥取県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'04'!$X$11:$X$35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'04'!$AE$4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'04'!$AH$11:$AH$35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鳥取県３ヶ月累計</c:v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'04'!#REF!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1271186"/>
        <c:axId val="34331811"/>
      </c:line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31811"/>
        <c:crossesAt val="0"/>
        <c:auto val="0"/>
        <c:lblOffset val="100"/>
        <c:tickLblSkip val="2"/>
        <c:tickMarkSkip val="2"/>
        <c:noMultiLvlLbl val="0"/>
      </c:catAx>
      <c:valAx>
        <c:axId val="34331811"/>
        <c:scaling>
          <c:orientation val="minMax"/>
          <c:max val="900"/>
          <c:min val="-2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（増減率・％）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71186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25"/>
          <c:y val="0.14625"/>
          <c:w val="0.312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着工建築物着工数対前年比</a:t>
            </a:r>
          </a:p>
        </c:rich>
      </c:tx>
      <c:layout>
        <c:manualLayout>
          <c:xMode val="factor"/>
          <c:yMode val="factor"/>
          <c:x val="0.0015"/>
          <c:y val="-0.020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95"/>
          <c:y val="0.085"/>
          <c:w val="0.88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'04'!$C$4</c:f>
              <c:strCache>
                <c:ptCount val="1"/>
                <c:pt idx="0">
                  <c:v>鳥取県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'04'!$AD$11:$AD$35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'04'!$AE$4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'04'!$AN$11:$AN$34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鳥取県3ヶ月累計</c:v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'04'!#REF!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3277"/>
        <c:crossesAt val="0"/>
        <c:auto val="0"/>
        <c:lblOffset val="100"/>
        <c:tickLblSkip val="2"/>
        <c:noMultiLvlLbl val="0"/>
      </c:catAx>
      <c:valAx>
        <c:axId val="29413277"/>
        <c:scaling>
          <c:orientation val="minMax"/>
          <c:max val="250"/>
          <c:min val="-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（増減率・％）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13725"/>
          <c:w val="0.299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40</xdr:row>
      <xdr:rowOff>28575</xdr:rowOff>
    </xdr:from>
    <xdr:to>
      <xdr:col>14</xdr:col>
      <xdr:colOff>171450</xdr:colOff>
      <xdr:row>64</xdr:row>
      <xdr:rowOff>133350</xdr:rowOff>
    </xdr:to>
    <xdr:graphicFrame>
      <xdr:nvGraphicFramePr>
        <xdr:cNvPr id="1" name="グラフ 2"/>
        <xdr:cNvGraphicFramePr/>
      </xdr:nvGraphicFramePr>
      <xdr:xfrm>
        <a:off x="295275" y="7781925"/>
        <a:ext cx="5743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38100</xdr:colOff>
      <xdr:row>40</xdr:row>
      <xdr:rowOff>85725</xdr:rowOff>
    </xdr:from>
    <xdr:to>
      <xdr:col>29</xdr:col>
      <xdr:colOff>161925</xdr:colOff>
      <xdr:row>65</xdr:row>
      <xdr:rowOff>9525</xdr:rowOff>
    </xdr:to>
    <xdr:graphicFrame>
      <xdr:nvGraphicFramePr>
        <xdr:cNvPr id="2" name="グラフ 4"/>
        <xdr:cNvGraphicFramePr/>
      </xdr:nvGraphicFramePr>
      <xdr:xfrm>
        <a:off x="6105525" y="7839075"/>
        <a:ext cx="61912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NATO~1\LOCALS~1\Temp\notesD30550\&#24179;&#25104;&#65297;&#65304;&#24180;&#24230;\&#12304;&#65300;&#26376;&#65297;&#65305;&#26085;&#20316;&#26989;&#29992;&#65293;&#9325;&#12305;\&#9325;04&#29992;&#36884;&#21029;&#30528;&#24037;&#24314;&#31689;&#29289;&#24037;&#20107;&#37329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県（工事金額）"/>
      <sheetName val="全国（工事金額） "/>
      <sheetName val="県（むね数） "/>
      <sheetName val="全国（むね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7"/>
  <sheetViews>
    <sheetView tabSelected="1" zoomScale="90" zoomScaleNormal="90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1" customWidth="1"/>
    <col min="2" max="2" width="11.00390625" style="1" bestFit="1" customWidth="1"/>
    <col min="3" max="3" width="2.625" style="1" customWidth="1"/>
    <col min="4" max="4" width="8.00390625" style="1" customWidth="1"/>
    <col min="5" max="5" width="2.625" style="1" customWidth="1"/>
    <col min="6" max="6" width="8.00390625" style="1" customWidth="1"/>
    <col min="7" max="7" width="2.625" style="1" customWidth="1"/>
    <col min="8" max="8" width="8.00390625" style="1" customWidth="1"/>
    <col min="9" max="9" width="2.625" style="1" customWidth="1"/>
    <col min="10" max="10" width="8.00390625" style="1" customWidth="1"/>
    <col min="11" max="11" width="2.625" style="1" customWidth="1"/>
    <col min="12" max="12" width="7.75390625" style="1" customWidth="1"/>
    <col min="13" max="13" width="2.625" style="1" customWidth="1"/>
    <col min="14" max="14" width="8.125" style="1" customWidth="1"/>
    <col min="15" max="15" width="2.625" style="1" customWidth="1"/>
    <col min="16" max="16" width="8.00390625" style="1" customWidth="1"/>
    <col min="17" max="17" width="2.625" style="1" customWidth="1"/>
    <col min="18" max="18" width="8.875" style="1" customWidth="1"/>
    <col min="19" max="19" width="2.625" style="1" customWidth="1"/>
    <col min="20" max="20" width="8.00390625" style="1" customWidth="1"/>
    <col min="21" max="21" width="2.625" style="1" customWidth="1"/>
    <col min="22" max="22" width="8.875" style="1" customWidth="1"/>
    <col min="23" max="23" width="2.625" style="1" customWidth="1"/>
    <col min="24" max="24" width="10.625" style="1" customWidth="1"/>
    <col min="25" max="25" width="2.625" style="1" customWidth="1"/>
    <col min="26" max="26" width="8.875" style="1" customWidth="1"/>
    <col min="27" max="27" width="2.625" style="1" customWidth="1"/>
    <col min="28" max="28" width="8.00390625" style="1" customWidth="1"/>
    <col min="29" max="29" width="2.625" style="1" customWidth="1"/>
    <col min="30" max="30" width="8.375" style="1" customWidth="1"/>
    <col min="31" max="31" width="2.625" style="1" customWidth="1"/>
    <col min="32" max="32" width="8.625" style="1" customWidth="1"/>
    <col min="33" max="33" width="2.625" style="1" customWidth="1"/>
    <col min="34" max="34" width="8.00390625" style="1" customWidth="1"/>
    <col min="35" max="35" width="2.625" style="1" customWidth="1"/>
    <col min="36" max="36" width="8.625" style="1" customWidth="1"/>
    <col min="37" max="37" width="2.625" style="1" customWidth="1"/>
    <col min="38" max="38" width="8.875" style="1" customWidth="1"/>
    <col min="39" max="39" width="2.625" style="1" customWidth="1"/>
    <col min="40" max="40" width="8.00390625" style="1" customWidth="1"/>
    <col min="41" max="41" width="2.625" style="1" customWidth="1"/>
    <col min="42" max="16384" width="9.00390625" style="1" customWidth="1"/>
  </cols>
  <sheetData>
    <row r="1" ht="5.25" customHeight="1"/>
    <row r="2" ht="26.25">
      <c r="B2" s="24" t="s">
        <v>23</v>
      </c>
    </row>
    <row r="3" ht="14.25"/>
    <row r="4" spans="2:40" ht="14.25">
      <c r="B4" s="4"/>
      <c r="C4" s="86" t="s">
        <v>18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8"/>
      <c r="AE4" s="93" t="s">
        <v>19</v>
      </c>
      <c r="AF4" s="87"/>
      <c r="AG4" s="87"/>
      <c r="AH4" s="87"/>
      <c r="AI4" s="87"/>
      <c r="AJ4" s="87"/>
      <c r="AK4" s="87"/>
      <c r="AL4" s="87"/>
      <c r="AM4" s="87"/>
      <c r="AN4" s="94"/>
    </row>
    <row r="5" spans="2:40" ht="14.25">
      <c r="B5" s="5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 t="s">
        <v>13</v>
      </c>
      <c r="AA5" s="4"/>
      <c r="AB5" s="3"/>
      <c r="AC5" s="3"/>
      <c r="AD5" s="7" t="s">
        <v>48</v>
      </c>
      <c r="AE5" s="3"/>
      <c r="AF5" s="3"/>
      <c r="AG5" s="3"/>
      <c r="AH5" s="3"/>
      <c r="AI5" s="3"/>
      <c r="AJ5" s="8" t="s">
        <v>14</v>
      </c>
      <c r="AK5" s="3"/>
      <c r="AL5" s="3"/>
      <c r="AM5" s="3"/>
      <c r="AN5" s="8" t="s">
        <v>48</v>
      </c>
    </row>
    <row r="6" spans="2:40" ht="51.75" customHeight="1">
      <c r="B6" s="76" t="s">
        <v>0</v>
      </c>
      <c r="C6" s="95" t="s">
        <v>28</v>
      </c>
      <c r="D6" s="89"/>
      <c r="E6" s="95" t="s">
        <v>20</v>
      </c>
      <c r="F6" s="91"/>
      <c r="G6" s="95" t="s">
        <v>1</v>
      </c>
      <c r="H6" s="91"/>
      <c r="I6" s="92" t="s">
        <v>39</v>
      </c>
      <c r="J6" s="89"/>
      <c r="K6" s="95" t="s">
        <v>40</v>
      </c>
      <c r="L6" s="91"/>
      <c r="M6" s="95" t="s">
        <v>22</v>
      </c>
      <c r="N6" s="96"/>
      <c r="O6" s="92" t="s">
        <v>27</v>
      </c>
      <c r="P6" s="92"/>
      <c r="Q6" s="95" t="s">
        <v>38</v>
      </c>
      <c r="R6" s="96"/>
      <c r="S6" s="95" t="s">
        <v>21</v>
      </c>
      <c r="T6" s="96"/>
      <c r="U6" s="92" t="s">
        <v>15</v>
      </c>
      <c r="V6" s="92"/>
      <c r="W6" s="90" t="s">
        <v>16</v>
      </c>
      <c r="X6" s="91"/>
      <c r="Y6" s="89" t="s">
        <v>17</v>
      </c>
      <c r="Z6" s="91"/>
      <c r="AA6" s="90" t="s">
        <v>24</v>
      </c>
      <c r="AB6" s="89"/>
      <c r="AC6" s="90" t="s">
        <v>16</v>
      </c>
      <c r="AD6" s="97"/>
      <c r="AE6" s="98" t="s">
        <v>15</v>
      </c>
      <c r="AF6" s="91"/>
      <c r="AG6" s="89" t="s">
        <v>16</v>
      </c>
      <c r="AH6" s="89"/>
      <c r="AI6" s="90" t="s">
        <v>17</v>
      </c>
      <c r="AJ6" s="91"/>
      <c r="AK6" s="90" t="s">
        <v>25</v>
      </c>
      <c r="AL6" s="91"/>
      <c r="AM6" s="89" t="s">
        <v>16</v>
      </c>
      <c r="AN6" s="91"/>
    </row>
    <row r="7" spans="1:42" ht="14.25" customHeight="1">
      <c r="A7" s="12"/>
      <c r="B7" s="69" t="s">
        <v>26</v>
      </c>
      <c r="C7" s="25"/>
      <c r="D7" s="20">
        <v>278.8</v>
      </c>
      <c r="E7" s="25"/>
      <c r="F7" s="20">
        <v>3499.15</v>
      </c>
      <c r="G7" s="25"/>
      <c r="H7" s="20">
        <v>116.8</v>
      </c>
      <c r="I7" s="25"/>
      <c r="J7" s="20">
        <v>7944.48</v>
      </c>
      <c r="K7" s="25"/>
      <c r="L7" s="20">
        <v>316</v>
      </c>
      <c r="M7" s="25"/>
      <c r="N7" s="20">
        <v>346.76</v>
      </c>
      <c r="O7" s="25"/>
      <c r="P7" s="20">
        <v>5896.96</v>
      </c>
      <c r="Q7" s="25"/>
      <c r="R7" s="20">
        <v>4043.02</v>
      </c>
      <c r="S7" s="25"/>
      <c r="T7" s="20">
        <v>3759.29</v>
      </c>
      <c r="U7" s="25"/>
      <c r="V7" s="17">
        <v>26201.26</v>
      </c>
      <c r="W7" s="25"/>
      <c r="X7" s="21">
        <v>-1.8396316540725266</v>
      </c>
      <c r="Y7" s="15"/>
      <c r="Z7" s="20"/>
      <c r="AA7" s="25"/>
      <c r="AB7" s="20">
        <v>362</v>
      </c>
      <c r="AC7" s="25"/>
      <c r="AD7" s="22">
        <v>-20.264317180616743</v>
      </c>
      <c r="AE7" s="23"/>
      <c r="AF7" s="17">
        <v>66119.842</v>
      </c>
      <c r="AG7" s="25"/>
      <c r="AH7" s="21">
        <v>-7.10792966904823</v>
      </c>
      <c r="AI7" s="16"/>
      <c r="AJ7" s="17"/>
      <c r="AK7" s="15"/>
      <c r="AL7" s="17">
        <v>63703</v>
      </c>
      <c r="AM7" s="25"/>
      <c r="AN7" s="21">
        <v>-19.495766460255282</v>
      </c>
      <c r="AO7" s="14"/>
      <c r="AP7" s="14"/>
    </row>
    <row r="8" spans="1:42" ht="14.25" customHeight="1">
      <c r="A8" s="12"/>
      <c r="B8" s="69" t="s">
        <v>37</v>
      </c>
      <c r="C8" s="25"/>
      <c r="D8" s="20">
        <v>359.9</v>
      </c>
      <c r="E8" s="25"/>
      <c r="F8" s="20">
        <v>3468.29</v>
      </c>
      <c r="G8" s="25"/>
      <c r="H8" s="20">
        <v>538.49</v>
      </c>
      <c r="I8" s="25"/>
      <c r="J8" s="20">
        <v>2050.47</v>
      </c>
      <c r="K8" s="25"/>
      <c r="L8" s="20">
        <v>0</v>
      </c>
      <c r="M8" s="25"/>
      <c r="N8" s="20">
        <v>57.6</v>
      </c>
      <c r="O8" s="25"/>
      <c r="P8" s="20">
        <v>3091.6</v>
      </c>
      <c r="Q8" s="25"/>
      <c r="R8" s="20">
        <v>3249.41</v>
      </c>
      <c r="S8" s="25"/>
      <c r="T8" s="20">
        <v>1457.14</v>
      </c>
      <c r="U8" s="25"/>
      <c r="V8" s="17">
        <v>14272.9</v>
      </c>
      <c r="W8" s="25"/>
      <c r="X8" s="21">
        <v>-45.52590218943669</v>
      </c>
      <c r="Y8" s="15"/>
      <c r="Z8" s="20"/>
      <c r="AA8" s="25"/>
      <c r="AB8" s="20">
        <v>357</v>
      </c>
      <c r="AC8" s="25"/>
      <c r="AD8" s="22">
        <v>-1.3812154696132617</v>
      </c>
      <c r="AE8" s="23"/>
      <c r="AF8" s="17">
        <v>73107.1343</v>
      </c>
      <c r="AG8" s="25"/>
      <c r="AH8" s="21">
        <v>10.567617962547459</v>
      </c>
      <c r="AI8" s="16"/>
      <c r="AJ8" s="17"/>
      <c r="AK8" s="15"/>
      <c r="AL8" s="17">
        <v>59531</v>
      </c>
      <c r="AM8" s="25"/>
      <c r="AN8" s="21">
        <v>-6.549142112616357</v>
      </c>
      <c r="AO8" s="14"/>
      <c r="AP8" s="14"/>
    </row>
    <row r="9" spans="1:42" ht="14.25" customHeight="1">
      <c r="A9" s="12"/>
      <c r="B9" s="69" t="s">
        <v>42</v>
      </c>
      <c r="C9" s="25"/>
      <c r="D9" s="20">
        <v>137.24</v>
      </c>
      <c r="E9" s="25"/>
      <c r="F9" s="20">
        <v>1252.15</v>
      </c>
      <c r="G9" s="25"/>
      <c r="H9" s="20">
        <v>781.84</v>
      </c>
      <c r="I9" s="25"/>
      <c r="J9" s="20">
        <v>1632.87</v>
      </c>
      <c r="K9" s="25"/>
      <c r="L9" s="20">
        <v>290</v>
      </c>
      <c r="M9" s="25"/>
      <c r="N9" s="20">
        <v>43</v>
      </c>
      <c r="O9" s="25"/>
      <c r="P9" s="20">
        <v>425.03</v>
      </c>
      <c r="Q9" s="25"/>
      <c r="R9" s="20">
        <v>1016.63</v>
      </c>
      <c r="S9" s="25"/>
      <c r="T9" s="20">
        <v>3074.54</v>
      </c>
      <c r="U9" s="25"/>
      <c r="V9" s="17">
        <v>8653.3</v>
      </c>
      <c r="W9" s="25"/>
      <c r="X9" s="21">
        <v>-39.372517147881645</v>
      </c>
      <c r="Y9" s="15"/>
      <c r="Z9" s="20"/>
      <c r="AA9" s="25"/>
      <c r="AB9" s="20">
        <v>195</v>
      </c>
      <c r="AC9" s="25"/>
      <c r="AD9" s="22">
        <v>-45.378151260504204</v>
      </c>
      <c r="AE9" s="23"/>
      <c r="AF9" s="17">
        <v>50843.7641</v>
      </c>
      <c r="AG9" s="25"/>
      <c r="AH9" s="21">
        <v>-30.453074673452218</v>
      </c>
      <c r="AI9" s="16"/>
      <c r="AJ9" s="17"/>
      <c r="AK9" s="15"/>
      <c r="AL9" s="17">
        <v>44591</v>
      </c>
      <c r="AM9" s="25"/>
      <c r="AN9" s="21">
        <v>-25.096168382859354</v>
      </c>
      <c r="AO9" s="14"/>
      <c r="AP9" s="14"/>
    </row>
    <row r="10" spans="1:42" ht="14.25" customHeight="1">
      <c r="A10" s="12"/>
      <c r="B10" s="70" t="s">
        <v>47</v>
      </c>
      <c r="C10" s="68"/>
      <c r="D10" s="42">
        <v>41</v>
      </c>
      <c r="E10" s="68"/>
      <c r="F10" s="42">
        <v>1703.3</v>
      </c>
      <c r="G10" s="68"/>
      <c r="H10" s="33">
        <v>78.91</v>
      </c>
      <c r="I10" s="67"/>
      <c r="J10" s="42">
        <v>2460.61</v>
      </c>
      <c r="K10" s="68"/>
      <c r="L10" s="42">
        <v>78</v>
      </c>
      <c r="M10" s="68"/>
      <c r="N10" s="33">
        <v>420</v>
      </c>
      <c r="O10" s="67"/>
      <c r="P10" s="42">
        <v>691.1</v>
      </c>
      <c r="Q10" s="68"/>
      <c r="R10" s="42">
        <v>6659.92</v>
      </c>
      <c r="S10" s="68"/>
      <c r="T10" s="33">
        <v>4087.94</v>
      </c>
      <c r="U10" s="67"/>
      <c r="V10" s="33">
        <v>16220.78</v>
      </c>
      <c r="W10" s="68"/>
      <c r="X10" s="44">
        <v>87.45195474558838</v>
      </c>
      <c r="Y10" s="41"/>
      <c r="Z10" s="42"/>
      <c r="AA10" s="68"/>
      <c r="AB10" s="42">
        <v>294</v>
      </c>
      <c r="AC10" s="68"/>
      <c r="AD10" s="45">
        <v>50.76923076923077</v>
      </c>
      <c r="AE10" s="49"/>
      <c r="AF10" s="33">
        <v>50606.5143</v>
      </c>
      <c r="AG10" s="67"/>
      <c r="AH10" s="44">
        <v>-0.4666251686900602</v>
      </c>
      <c r="AI10" s="43"/>
      <c r="AJ10" s="33"/>
      <c r="AK10" s="41"/>
      <c r="AL10" s="33">
        <v>48271</v>
      </c>
      <c r="AM10" s="67"/>
      <c r="AN10" s="44">
        <v>8.25278643672489</v>
      </c>
      <c r="AO10" s="14"/>
      <c r="AP10" s="14"/>
    </row>
    <row r="11" spans="1:40" ht="14.25" customHeight="1">
      <c r="A11" s="26" t="s">
        <v>59</v>
      </c>
      <c r="B11" s="71" t="s">
        <v>60</v>
      </c>
      <c r="C11" s="37"/>
      <c r="D11" s="36">
        <v>1.2</v>
      </c>
      <c r="E11" s="37"/>
      <c r="F11" s="38">
        <v>96.3</v>
      </c>
      <c r="G11" s="37"/>
      <c r="H11" s="38">
        <v>0</v>
      </c>
      <c r="I11" s="35"/>
      <c r="J11" s="36">
        <v>70.2</v>
      </c>
      <c r="K11" s="37"/>
      <c r="L11" s="38">
        <v>0</v>
      </c>
      <c r="M11" s="37"/>
      <c r="N11" s="38">
        <v>0</v>
      </c>
      <c r="O11" s="35"/>
      <c r="P11" s="36">
        <v>33.4</v>
      </c>
      <c r="Q11" s="37"/>
      <c r="R11" s="38">
        <v>0</v>
      </c>
      <c r="S11" s="37"/>
      <c r="T11" s="38">
        <v>121</v>
      </c>
      <c r="U11" s="35"/>
      <c r="V11" s="36">
        <v>322.1</v>
      </c>
      <c r="W11" s="37"/>
      <c r="X11" s="39">
        <v>-71.51171018184391</v>
      </c>
      <c r="Y11" s="35"/>
      <c r="Z11" s="36">
        <v>3077.51</v>
      </c>
      <c r="AA11" s="37"/>
      <c r="AB11" s="36">
        <v>14</v>
      </c>
      <c r="AC11" s="37"/>
      <c r="AD11" s="40">
        <v>-56.25</v>
      </c>
      <c r="AE11" s="46"/>
      <c r="AF11" s="47">
        <v>4546.0148</v>
      </c>
      <c r="AG11" s="35"/>
      <c r="AH11" s="48">
        <v>-53.101090538462614</v>
      </c>
      <c r="AI11" s="37"/>
      <c r="AJ11" s="47">
        <v>16518.8232</v>
      </c>
      <c r="AK11" s="37"/>
      <c r="AL11" s="47">
        <v>4312</v>
      </c>
      <c r="AM11" s="35"/>
      <c r="AN11" s="66">
        <v>-20.574691471725913</v>
      </c>
    </row>
    <row r="12" spans="1:40" ht="14.25" customHeight="1">
      <c r="A12" s="12" t="s">
        <v>31</v>
      </c>
      <c r="B12" s="72" t="s">
        <v>5</v>
      </c>
      <c r="C12" s="5"/>
      <c r="D12" s="9">
        <v>65.38</v>
      </c>
      <c r="E12" s="5"/>
      <c r="F12" s="11">
        <v>2.5</v>
      </c>
      <c r="G12" s="5"/>
      <c r="H12" s="11">
        <v>0</v>
      </c>
      <c r="I12" s="2"/>
      <c r="J12" s="9">
        <v>152.3</v>
      </c>
      <c r="K12" s="5"/>
      <c r="L12" s="11">
        <v>90</v>
      </c>
      <c r="M12" s="5"/>
      <c r="N12" s="11">
        <v>0</v>
      </c>
      <c r="O12" s="2"/>
      <c r="P12" s="9">
        <v>0</v>
      </c>
      <c r="Q12" s="5"/>
      <c r="R12" s="11">
        <v>49.8</v>
      </c>
      <c r="S12" s="5"/>
      <c r="T12" s="11">
        <v>23.5</v>
      </c>
      <c r="U12" s="2"/>
      <c r="V12" s="9">
        <v>383.48</v>
      </c>
      <c r="W12" s="5"/>
      <c r="X12" s="13">
        <v>-66.84018470158934</v>
      </c>
      <c r="Y12" s="2"/>
      <c r="Z12" s="9">
        <v>3460.99</v>
      </c>
      <c r="AA12" s="5"/>
      <c r="AB12" s="9">
        <v>15</v>
      </c>
      <c r="AC12" s="5"/>
      <c r="AD12" s="10">
        <v>-16.666666666666664</v>
      </c>
      <c r="AE12" s="19"/>
      <c r="AF12" s="17">
        <v>4334.5937</v>
      </c>
      <c r="AG12" s="2"/>
      <c r="AH12" s="18">
        <v>-26.562373542234486</v>
      </c>
      <c r="AI12" s="5"/>
      <c r="AJ12" s="17">
        <v>20853.4169</v>
      </c>
      <c r="AK12" s="2"/>
      <c r="AL12" s="17">
        <v>3719</v>
      </c>
      <c r="AM12" s="2"/>
      <c r="AN12" s="63">
        <v>-32.2709888909124</v>
      </c>
    </row>
    <row r="13" spans="1:40" ht="14.25" customHeight="1">
      <c r="A13" s="12" t="s">
        <v>32</v>
      </c>
      <c r="B13" s="72" t="s">
        <v>6</v>
      </c>
      <c r="C13" s="5"/>
      <c r="D13" s="9">
        <v>35.36</v>
      </c>
      <c r="E13" s="5"/>
      <c r="F13" s="11">
        <v>15.75</v>
      </c>
      <c r="G13" s="5"/>
      <c r="H13" s="11">
        <v>0</v>
      </c>
      <c r="I13" s="2"/>
      <c r="J13" s="9">
        <v>344.4</v>
      </c>
      <c r="K13" s="5"/>
      <c r="L13" s="11">
        <v>0</v>
      </c>
      <c r="M13" s="5"/>
      <c r="N13" s="11">
        <v>0</v>
      </c>
      <c r="O13" s="2"/>
      <c r="P13" s="9">
        <v>0</v>
      </c>
      <c r="Q13" s="5"/>
      <c r="R13" s="11">
        <v>102.99</v>
      </c>
      <c r="S13" s="5"/>
      <c r="T13" s="11">
        <v>545.05</v>
      </c>
      <c r="U13" s="2"/>
      <c r="V13" s="9">
        <v>1043.55</v>
      </c>
      <c r="W13" s="5"/>
      <c r="X13" s="13">
        <v>-48.21991217406406</v>
      </c>
      <c r="Y13" s="2"/>
      <c r="Z13" s="9">
        <v>4504.54</v>
      </c>
      <c r="AA13" s="5"/>
      <c r="AB13" s="9">
        <v>20</v>
      </c>
      <c r="AC13" s="5"/>
      <c r="AD13" s="10">
        <v>-47.36842105263158</v>
      </c>
      <c r="AE13" s="19"/>
      <c r="AF13" s="17">
        <v>2934.9913</v>
      </c>
      <c r="AG13" s="2"/>
      <c r="AH13" s="18">
        <v>-44.03967265304123</v>
      </c>
      <c r="AI13" s="5"/>
      <c r="AJ13" s="17">
        <v>23788.4082</v>
      </c>
      <c r="AK13" s="2"/>
      <c r="AL13" s="17">
        <v>3575</v>
      </c>
      <c r="AM13" s="2"/>
      <c r="AN13" s="63">
        <v>-33.661161625533495</v>
      </c>
    </row>
    <row r="14" spans="1:40" ht="14.25" customHeight="1">
      <c r="A14" s="12" t="s">
        <v>33</v>
      </c>
      <c r="B14" s="72" t="s">
        <v>7</v>
      </c>
      <c r="C14" s="5"/>
      <c r="D14" s="9">
        <v>0</v>
      </c>
      <c r="E14" s="5"/>
      <c r="F14" s="11">
        <v>25</v>
      </c>
      <c r="G14" s="5"/>
      <c r="H14" s="11">
        <v>0</v>
      </c>
      <c r="I14" s="2"/>
      <c r="J14" s="9">
        <v>200</v>
      </c>
      <c r="K14" s="5"/>
      <c r="L14" s="11">
        <v>0</v>
      </c>
      <c r="M14" s="5"/>
      <c r="N14" s="11">
        <v>0</v>
      </c>
      <c r="O14" s="2"/>
      <c r="P14" s="9">
        <v>0</v>
      </c>
      <c r="Q14" s="5"/>
      <c r="R14" s="11">
        <v>73</v>
      </c>
      <c r="S14" s="5"/>
      <c r="T14" s="11">
        <v>55.9</v>
      </c>
      <c r="U14" s="2"/>
      <c r="V14" s="9">
        <v>353.9</v>
      </c>
      <c r="W14" s="5"/>
      <c r="X14" s="13">
        <v>-73.50314083990327</v>
      </c>
      <c r="Y14" s="2"/>
      <c r="Z14" s="9">
        <v>4858.44</v>
      </c>
      <c r="AA14" s="5"/>
      <c r="AB14" s="9">
        <v>12</v>
      </c>
      <c r="AC14" s="5"/>
      <c r="AD14" s="10">
        <v>-60</v>
      </c>
      <c r="AE14" s="19"/>
      <c r="AF14" s="17">
        <v>3422.8948</v>
      </c>
      <c r="AG14" s="2"/>
      <c r="AH14" s="18">
        <v>-42.79644663935173</v>
      </c>
      <c r="AI14" s="5"/>
      <c r="AJ14" s="17">
        <v>27211.303</v>
      </c>
      <c r="AK14" s="2"/>
      <c r="AL14" s="17">
        <v>3926</v>
      </c>
      <c r="AM14" s="2"/>
      <c r="AN14" s="63">
        <v>-26.479400749063675</v>
      </c>
    </row>
    <row r="15" spans="1:40" ht="14.25" customHeight="1">
      <c r="A15" s="12" t="s">
        <v>34</v>
      </c>
      <c r="B15" s="72" t="s">
        <v>8</v>
      </c>
      <c r="C15" s="5"/>
      <c r="D15" s="9">
        <v>8.8</v>
      </c>
      <c r="E15" s="5"/>
      <c r="F15" s="11">
        <v>9.4</v>
      </c>
      <c r="G15" s="5"/>
      <c r="H15" s="11">
        <v>87</v>
      </c>
      <c r="I15" s="2"/>
      <c r="J15" s="9">
        <v>216.5</v>
      </c>
      <c r="K15" s="5"/>
      <c r="L15" s="11">
        <v>0</v>
      </c>
      <c r="M15" s="5"/>
      <c r="N15" s="11">
        <v>0</v>
      </c>
      <c r="O15" s="2"/>
      <c r="P15" s="9">
        <v>16.5</v>
      </c>
      <c r="Q15" s="5"/>
      <c r="R15" s="11">
        <v>56</v>
      </c>
      <c r="S15" s="5"/>
      <c r="T15" s="11">
        <v>38.1</v>
      </c>
      <c r="U15" s="2"/>
      <c r="V15" s="9">
        <v>432.3</v>
      </c>
      <c r="W15" s="5"/>
      <c r="X15" s="13">
        <v>-72.07093710630875</v>
      </c>
      <c r="Y15" s="2"/>
      <c r="Z15" s="9">
        <v>5290.74</v>
      </c>
      <c r="AA15" s="5"/>
      <c r="AB15" s="9">
        <v>18</v>
      </c>
      <c r="AC15" s="5"/>
      <c r="AD15" s="10">
        <v>-10</v>
      </c>
      <c r="AE15" s="19"/>
      <c r="AF15" s="17">
        <v>4834.2232</v>
      </c>
      <c r="AG15" s="2"/>
      <c r="AH15" s="18">
        <v>-9.197089324431806</v>
      </c>
      <c r="AI15" s="5"/>
      <c r="AJ15" s="17">
        <v>32045.5262</v>
      </c>
      <c r="AK15" s="2"/>
      <c r="AL15" s="17">
        <v>3707</v>
      </c>
      <c r="AM15" s="2"/>
      <c r="AN15" s="63">
        <v>-26.492167360697994</v>
      </c>
    </row>
    <row r="16" spans="1:40" ht="14.25" customHeight="1">
      <c r="A16" s="12" t="s">
        <v>35</v>
      </c>
      <c r="B16" s="72" t="s">
        <v>9</v>
      </c>
      <c r="C16" s="5"/>
      <c r="D16" s="9">
        <v>0</v>
      </c>
      <c r="E16" s="5"/>
      <c r="F16" s="11">
        <v>4</v>
      </c>
      <c r="G16" s="5"/>
      <c r="H16" s="11">
        <v>0.84</v>
      </c>
      <c r="I16" s="2"/>
      <c r="J16" s="9">
        <v>115</v>
      </c>
      <c r="K16" s="5"/>
      <c r="L16" s="11">
        <v>0</v>
      </c>
      <c r="M16" s="5"/>
      <c r="N16" s="11">
        <v>25</v>
      </c>
      <c r="O16" s="2"/>
      <c r="P16" s="9">
        <v>35</v>
      </c>
      <c r="Q16" s="5"/>
      <c r="R16" s="11">
        <v>231.43</v>
      </c>
      <c r="S16" s="5"/>
      <c r="T16" s="11">
        <v>79.95</v>
      </c>
      <c r="U16" s="2"/>
      <c r="V16" s="9">
        <v>491.22</v>
      </c>
      <c r="W16" s="5"/>
      <c r="X16" s="13">
        <v>-81.542935726041</v>
      </c>
      <c r="Y16" s="2"/>
      <c r="Z16" s="9">
        <v>5781.96</v>
      </c>
      <c r="AA16" s="5"/>
      <c r="AB16" s="9">
        <v>20</v>
      </c>
      <c r="AC16" s="5"/>
      <c r="AD16" s="10">
        <v>-42.85714285714286</v>
      </c>
      <c r="AE16" s="19"/>
      <c r="AF16" s="17">
        <v>4367.8274</v>
      </c>
      <c r="AG16" s="2"/>
      <c r="AH16" s="18">
        <v>-30.357751761175045</v>
      </c>
      <c r="AI16" s="5"/>
      <c r="AJ16" s="17">
        <v>36413.3536</v>
      </c>
      <c r="AK16" s="2"/>
      <c r="AL16" s="17">
        <v>3618</v>
      </c>
      <c r="AM16" s="2"/>
      <c r="AN16" s="63">
        <v>-24.968892575694735</v>
      </c>
    </row>
    <row r="17" spans="1:40" ht="14.25" customHeight="1">
      <c r="A17" s="12" t="s">
        <v>41</v>
      </c>
      <c r="B17" s="72" t="s">
        <v>45</v>
      </c>
      <c r="C17" s="5"/>
      <c r="D17" s="9">
        <v>0</v>
      </c>
      <c r="E17" s="5"/>
      <c r="F17" s="11">
        <v>21</v>
      </c>
      <c r="G17" s="5"/>
      <c r="H17" s="11">
        <v>39</v>
      </c>
      <c r="I17" s="2"/>
      <c r="J17" s="9">
        <v>65</v>
      </c>
      <c r="K17" s="5"/>
      <c r="L17" s="11">
        <v>0</v>
      </c>
      <c r="M17" s="5"/>
      <c r="N17" s="11">
        <v>0</v>
      </c>
      <c r="O17" s="2"/>
      <c r="P17" s="9">
        <v>3.18</v>
      </c>
      <c r="Q17" s="5"/>
      <c r="R17" s="11">
        <v>77.8</v>
      </c>
      <c r="S17" s="5"/>
      <c r="T17" s="11">
        <v>0</v>
      </c>
      <c r="U17" s="2"/>
      <c r="V17" s="9">
        <v>205.98</v>
      </c>
      <c r="W17" s="5"/>
      <c r="X17" s="13">
        <v>-75.30334276533499</v>
      </c>
      <c r="Y17" s="2"/>
      <c r="Z17" s="9">
        <v>5987.94</v>
      </c>
      <c r="AA17" s="5"/>
      <c r="AB17" s="9">
        <v>9</v>
      </c>
      <c r="AC17" s="5"/>
      <c r="AD17" s="10">
        <v>-30.76923076923077</v>
      </c>
      <c r="AE17" s="19"/>
      <c r="AF17" s="17">
        <v>4344.96</v>
      </c>
      <c r="AG17" s="2"/>
      <c r="AH17" s="18">
        <v>-13.44029064248854</v>
      </c>
      <c r="AI17" s="5"/>
      <c r="AJ17" s="17">
        <v>40758.3136</v>
      </c>
      <c r="AK17" s="2"/>
      <c r="AL17" s="17">
        <v>3511</v>
      </c>
      <c r="AM17" s="2"/>
      <c r="AN17" s="63">
        <v>-16.16523400191022</v>
      </c>
    </row>
    <row r="18" spans="1:40" ht="14.25" customHeight="1">
      <c r="A18" s="12" t="s">
        <v>46</v>
      </c>
      <c r="B18" s="72" t="s">
        <v>10</v>
      </c>
      <c r="C18" s="5"/>
      <c r="D18" s="9">
        <v>0</v>
      </c>
      <c r="E18" s="5"/>
      <c r="F18" s="11">
        <v>16</v>
      </c>
      <c r="G18" s="5"/>
      <c r="H18" s="11">
        <v>5</v>
      </c>
      <c r="I18" s="2"/>
      <c r="J18" s="9">
        <v>9</v>
      </c>
      <c r="K18" s="5"/>
      <c r="L18" s="11">
        <v>0</v>
      </c>
      <c r="M18" s="5"/>
      <c r="N18" s="11">
        <v>0</v>
      </c>
      <c r="O18" s="2"/>
      <c r="P18" s="9">
        <v>122</v>
      </c>
      <c r="Q18" s="5"/>
      <c r="R18" s="11">
        <v>144.29</v>
      </c>
      <c r="S18" s="5"/>
      <c r="T18" s="11">
        <v>1851.27</v>
      </c>
      <c r="U18" s="2"/>
      <c r="V18" s="9">
        <v>2147.56</v>
      </c>
      <c r="W18" s="5"/>
      <c r="X18" s="13">
        <v>771.9285424279335</v>
      </c>
      <c r="Y18" s="2"/>
      <c r="Z18" s="9">
        <v>8135.5</v>
      </c>
      <c r="AA18" s="5"/>
      <c r="AB18" s="9">
        <v>17</v>
      </c>
      <c r="AC18" s="5"/>
      <c r="AD18" s="10">
        <v>13.33333333333333</v>
      </c>
      <c r="AE18" s="19"/>
      <c r="AF18" s="17">
        <v>4941.2811</v>
      </c>
      <c r="AG18" s="2"/>
      <c r="AH18" s="18">
        <v>-17.193984955299612</v>
      </c>
      <c r="AI18" s="5"/>
      <c r="AJ18" s="17">
        <v>45699.5947</v>
      </c>
      <c r="AK18" s="2"/>
      <c r="AL18" s="17">
        <v>3378</v>
      </c>
      <c r="AM18" s="2"/>
      <c r="AN18" s="63">
        <v>-20.3489742985145</v>
      </c>
    </row>
    <row r="19" spans="1:40" ht="14.25" customHeight="1">
      <c r="A19" s="12" t="s">
        <v>36</v>
      </c>
      <c r="B19" s="72" t="s">
        <v>11</v>
      </c>
      <c r="C19" s="5"/>
      <c r="D19" s="9">
        <v>0</v>
      </c>
      <c r="E19" s="5"/>
      <c r="F19" s="11">
        <v>18.2</v>
      </c>
      <c r="G19" s="5"/>
      <c r="H19" s="11">
        <v>0</v>
      </c>
      <c r="I19" s="2"/>
      <c r="J19" s="9">
        <v>70</v>
      </c>
      <c r="K19" s="5"/>
      <c r="L19" s="11">
        <v>200</v>
      </c>
      <c r="M19" s="5"/>
      <c r="N19" s="11">
        <v>0</v>
      </c>
      <c r="O19" s="2"/>
      <c r="P19" s="9">
        <v>19</v>
      </c>
      <c r="Q19" s="5"/>
      <c r="R19" s="11">
        <v>125.7</v>
      </c>
      <c r="S19" s="5"/>
      <c r="T19" s="11">
        <v>84.9</v>
      </c>
      <c r="U19" s="2"/>
      <c r="V19" s="9">
        <v>517.8</v>
      </c>
      <c r="W19" s="5"/>
      <c r="X19" s="13">
        <v>-7.087744482325498</v>
      </c>
      <c r="Y19" s="30"/>
      <c r="Z19" s="29">
        <v>8653.3</v>
      </c>
      <c r="AA19" s="30"/>
      <c r="AB19" s="29">
        <v>15</v>
      </c>
      <c r="AC19" s="30"/>
      <c r="AD19" s="31">
        <v>25</v>
      </c>
      <c r="AE19" s="32"/>
      <c r="AF19" s="33">
        <v>5144.1694</v>
      </c>
      <c r="AG19" s="28"/>
      <c r="AH19" s="34">
        <v>6.359222274212373</v>
      </c>
      <c r="AI19" s="30"/>
      <c r="AJ19" s="33">
        <v>50843.7641</v>
      </c>
      <c r="AK19" s="28"/>
      <c r="AL19" s="33">
        <v>3475</v>
      </c>
      <c r="AM19" s="28"/>
      <c r="AN19" s="64">
        <v>-8.359704641350207</v>
      </c>
    </row>
    <row r="20" spans="1:40" ht="14.25" customHeight="1">
      <c r="A20" s="12" t="s">
        <v>29</v>
      </c>
      <c r="B20" s="74" t="s">
        <v>12</v>
      </c>
      <c r="C20" s="4"/>
      <c r="D20" s="50">
        <v>0</v>
      </c>
      <c r="E20" s="4"/>
      <c r="F20" s="51">
        <v>22.25</v>
      </c>
      <c r="G20" s="4"/>
      <c r="H20" s="51">
        <v>0</v>
      </c>
      <c r="I20" s="3"/>
      <c r="J20" s="50">
        <v>84</v>
      </c>
      <c r="K20" s="4"/>
      <c r="L20" s="51">
        <v>0</v>
      </c>
      <c r="M20" s="4"/>
      <c r="N20" s="51">
        <v>7</v>
      </c>
      <c r="O20" s="3"/>
      <c r="P20" s="51">
        <v>0</v>
      </c>
      <c r="Q20" s="4"/>
      <c r="R20" s="51">
        <v>1092</v>
      </c>
      <c r="S20" s="4"/>
      <c r="T20" s="51">
        <v>990.21</v>
      </c>
      <c r="U20" s="3"/>
      <c r="V20" s="50">
        <v>2195.46</v>
      </c>
      <c r="W20" s="4"/>
      <c r="X20" s="52">
        <v>316.9201845838319</v>
      </c>
      <c r="Y20" s="3"/>
      <c r="Z20" s="50">
        <v>2195.46</v>
      </c>
      <c r="AA20" s="4"/>
      <c r="AB20" s="50">
        <v>23</v>
      </c>
      <c r="AC20" s="4"/>
      <c r="AD20" s="53">
        <v>21.052631578947366</v>
      </c>
      <c r="AE20" s="59"/>
      <c r="AF20" s="57">
        <v>3944.8658</v>
      </c>
      <c r="AG20" s="4"/>
      <c r="AH20" s="60">
        <v>-1.5008214911195528</v>
      </c>
      <c r="AI20" s="4"/>
      <c r="AJ20" s="57">
        <v>3944.8658</v>
      </c>
      <c r="AK20" s="3"/>
      <c r="AL20" s="57">
        <v>3645</v>
      </c>
      <c r="AM20" s="3"/>
      <c r="AN20" s="65">
        <v>-2.9035695258391003</v>
      </c>
    </row>
    <row r="21" spans="1:40" ht="14.25" customHeight="1">
      <c r="A21" s="12" t="s">
        <v>53</v>
      </c>
      <c r="B21" s="72" t="s">
        <v>2</v>
      </c>
      <c r="C21" s="5"/>
      <c r="D21" s="9">
        <v>0</v>
      </c>
      <c r="E21" s="5"/>
      <c r="F21" s="11">
        <v>137.4</v>
      </c>
      <c r="G21" s="5"/>
      <c r="H21" s="11">
        <v>0</v>
      </c>
      <c r="I21" s="2"/>
      <c r="J21" s="9">
        <v>19.6</v>
      </c>
      <c r="K21" s="5"/>
      <c r="L21" s="11">
        <v>2</v>
      </c>
      <c r="M21" s="5"/>
      <c r="N21" s="11">
        <v>0</v>
      </c>
      <c r="O21" s="2"/>
      <c r="P21" s="9">
        <v>0</v>
      </c>
      <c r="Q21" s="5"/>
      <c r="R21" s="11">
        <v>480.9</v>
      </c>
      <c r="S21" s="5"/>
      <c r="T21" s="11">
        <v>34.18</v>
      </c>
      <c r="U21" s="2"/>
      <c r="V21" s="9">
        <v>674.08</v>
      </c>
      <c r="W21" s="5"/>
      <c r="X21" s="13">
        <v>294.89162272993553</v>
      </c>
      <c r="Y21" s="2"/>
      <c r="Z21" s="9">
        <v>2869.54</v>
      </c>
      <c r="AA21" s="5"/>
      <c r="AB21" s="9">
        <v>16</v>
      </c>
      <c r="AC21" s="5"/>
      <c r="AD21" s="10">
        <v>77.77777777777777</v>
      </c>
      <c r="AE21" s="19"/>
      <c r="AF21" s="17">
        <v>3802.962</v>
      </c>
      <c r="AG21" s="2"/>
      <c r="AH21" s="18">
        <v>14.474956554468644</v>
      </c>
      <c r="AI21" s="5"/>
      <c r="AJ21" s="17">
        <v>7747.8278</v>
      </c>
      <c r="AK21" s="2"/>
      <c r="AL21" s="17">
        <v>3530</v>
      </c>
      <c r="AM21" s="2"/>
      <c r="AN21" s="63">
        <v>3.3674963396779</v>
      </c>
    </row>
    <row r="22" spans="1:40" ht="14.25" customHeight="1">
      <c r="A22" s="12" t="s">
        <v>54</v>
      </c>
      <c r="B22" s="72" t="s">
        <v>3</v>
      </c>
      <c r="C22" s="5"/>
      <c r="D22" s="9">
        <v>0</v>
      </c>
      <c r="E22" s="5"/>
      <c r="F22" s="11">
        <v>30.25</v>
      </c>
      <c r="G22" s="5"/>
      <c r="H22" s="11">
        <v>24</v>
      </c>
      <c r="I22" s="2"/>
      <c r="J22" s="9">
        <v>70</v>
      </c>
      <c r="K22" s="5"/>
      <c r="L22" s="11">
        <v>0</v>
      </c>
      <c r="M22" s="5"/>
      <c r="N22" s="11">
        <v>3</v>
      </c>
      <c r="O22" s="2"/>
      <c r="P22" s="9">
        <v>10.4</v>
      </c>
      <c r="Q22" s="5"/>
      <c r="R22" s="11">
        <v>358.5</v>
      </c>
      <c r="S22" s="5"/>
      <c r="T22" s="11">
        <v>578.02</v>
      </c>
      <c r="U22" s="2"/>
      <c r="V22" s="9">
        <v>1074.17</v>
      </c>
      <c r="W22" s="5"/>
      <c r="X22" s="13">
        <v>-47.80819388568208</v>
      </c>
      <c r="Y22" s="2"/>
      <c r="Z22" s="9">
        <v>3943.71</v>
      </c>
      <c r="AA22" s="5"/>
      <c r="AB22" s="9">
        <v>32</v>
      </c>
      <c r="AC22" s="5"/>
      <c r="AD22" s="10">
        <v>18.518518518518512</v>
      </c>
      <c r="AE22" s="19"/>
      <c r="AF22" s="17">
        <v>3941.7122</v>
      </c>
      <c r="AG22" s="2"/>
      <c r="AH22" s="18">
        <v>-15.154344590166103</v>
      </c>
      <c r="AI22" s="5"/>
      <c r="AJ22" s="17">
        <v>11689.54</v>
      </c>
      <c r="AK22" s="2"/>
      <c r="AL22" s="17">
        <v>4388</v>
      </c>
      <c r="AM22" s="2"/>
      <c r="AN22" s="63">
        <v>4.451321114020468</v>
      </c>
    </row>
    <row r="23" spans="1:40" ht="14.25" customHeight="1">
      <c r="A23" s="12" t="s">
        <v>30</v>
      </c>
      <c r="B23" s="71" t="s">
        <v>4</v>
      </c>
      <c r="C23" s="37"/>
      <c r="D23" s="36">
        <v>21.5</v>
      </c>
      <c r="E23" s="37"/>
      <c r="F23" s="38">
        <v>237.1</v>
      </c>
      <c r="G23" s="37"/>
      <c r="H23" s="38">
        <v>0</v>
      </c>
      <c r="I23" s="35"/>
      <c r="J23" s="36">
        <v>368.5</v>
      </c>
      <c r="K23" s="37"/>
      <c r="L23" s="38">
        <v>0</v>
      </c>
      <c r="M23" s="37"/>
      <c r="N23" s="38">
        <v>0</v>
      </c>
      <c r="O23" s="35"/>
      <c r="P23" s="36">
        <v>216.8</v>
      </c>
      <c r="Q23" s="37"/>
      <c r="R23" s="38">
        <v>779.4</v>
      </c>
      <c r="S23" s="37"/>
      <c r="T23" s="38">
        <v>310</v>
      </c>
      <c r="U23" s="35"/>
      <c r="V23" s="36">
        <v>1933.3</v>
      </c>
      <c r="W23" s="37"/>
      <c r="X23" s="39">
        <v>500.21732381248063</v>
      </c>
      <c r="Y23" s="35"/>
      <c r="Z23" s="36">
        <v>5877.01</v>
      </c>
      <c r="AA23" s="37"/>
      <c r="AB23" s="36">
        <v>30</v>
      </c>
      <c r="AC23" s="37"/>
      <c r="AD23" s="40">
        <v>114.28571428571428</v>
      </c>
      <c r="AE23" s="46"/>
      <c r="AF23" s="47">
        <v>4533.1448</v>
      </c>
      <c r="AG23" s="35"/>
      <c r="AH23" s="48">
        <v>-0.28310510559710345</v>
      </c>
      <c r="AI23" s="37"/>
      <c r="AJ23" s="47">
        <v>16222.6848</v>
      </c>
      <c r="AK23" s="35"/>
      <c r="AL23" s="47">
        <v>4423</v>
      </c>
      <c r="AM23" s="35"/>
      <c r="AN23" s="66">
        <v>2.5742115027829415</v>
      </c>
    </row>
    <row r="24" spans="1:40" ht="14.25" customHeight="1">
      <c r="A24" s="12" t="s">
        <v>31</v>
      </c>
      <c r="B24" s="72" t="s">
        <v>5</v>
      </c>
      <c r="C24" s="5"/>
      <c r="D24" s="9">
        <v>13</v>
      </c>
      <c r="E24" s="5"/>
      <c r="F24" s="11">
        <v>222</v>
      </c>
      <c r="G24" s="5"/>
      <c r="H24" s="11">
        <v>0</v>
      </c>
      <c r="I24" s="2"/>
      <c r="J24" s="9">
        <v>80.5</v>
      </c>
      <c r="K24" s="5"/>
      <c r="L24" s="11">
        <v>0</v>
      </c>
      <c r="M24" s="5"/>
      <c r="N24" s="11">
        <v>0</v>
      </c>
      <c r="O24" s="2"/>
      <c r="P24" s="9">
        <v>194.9</v>
      </c>
      <c r="Q24" s="5"/>
      <c r="R24" s="11">
        <v>361.71</v>
      </c>
      <c r="S24" s="5"/>
      <c r="T24" s="11">
        <v>1185.77</v>
      </c>
      <c r="U24" s="2"/>
      <c r="V24" s="9">
        <v>2057.88</v>
      </c>
      <c r="W24" s="5"/>
      <c r="X24" s="13">
        <v>436.6329404401794</v>
      </c>
      <c r="Y24" s="2"/>
      <c r="Z24" s="9">
        <v>7934.89</v>
      </c>
      <c r="AA24" s="5"/>
      <c r="AB24" s="9">
        <v>24</v>
      </c>
      <c r="AC24" s="5"/>
      <c r="AD24" s="10">
        <v>60</v>
      </c>
      <c r="AE24" s="19"/>
      <c r="AF24" s="17">
        <v>4085.7679</v>
      </c>
      <c r="AG24" s="2"/>
      <c r="AH24" s="18">
        <v>-5.740464210059637</v>
      </c>
      <c r="AI24" s="5"/>
      <c r="AJ24" s="17">
        <v>20308.4527</v>
      </c>
      <c r="AK24" s="2"/>
      <c r="AL24" s="17">
        <v>4143</v>
      </c>
      <c r="AM24" s="2"/>
      <c r="AN24" s="63">
        <v>11.400914224253821</v>
      </c>
    </row>
    <row r="25" spans="1:40" ht="14.25" customHeight="1">
      <c r="A25" s="12" t="s">
        <v>32</v>
      </c>
      <c r="B25" s="72" t="s">
        <v>6</v>
      </c>
      <c r="C25" s="5"/>
      <c r="D25" s="9">
        <v>0</v>
      </c>
      <c r="E25" s="5"/>
      <c r="F25" s="11">
        <v>25</v>
      </c>
      <c r="G25" s="5"/>
      <c r="H25" s="11">
        <v>0.91</v>
      </c>
      <c r="I25" s="2"/>
      <c r="J25" s="9">
        <v>226</v>
      </c>
      <c r="K25" s="5"/>
      <c r="L25" s="11">
        <v>70</v>
      </c>
      <c r="M25" s="5"/>
      <c r="N25" s="11">
        <v>0</v>
      </c>
      <c r="O25" s="2"/>
      <c r="P25" s="9">
        <v>83</v>
      </c>
      <c r="Q25" s="5"/>
      <c r="R25" s="11">
        <v>242</v>
      </c>
      <c r="S25" s="5"/>
      <c r="T25" s="11">
        <v>84.48</v>
      </c>
      <c r="U25" s="2"/>
      <c r="V25" s="9">
        <v>731.39</v>
      </c>
      <c r="W25" s="5"/>
      <c r="X25" s="13">
        <v>-29.913276795553635</v>
      </c>
      <c r="Y25" s="2"/>
      <c r="Z25" s="9">
        <v>8666.28</v>
      </c>
      <c r="AA25" s="5"/>
      <c r="AB25" s="9">
        <v>25</v>
      </c>
      <c r="AC25" s="5"/>
      <c r="AD25" s="10">
        <v>25</v>
      </c>
      <c r="AE25" s="19"/>
      <c r="AF25" s="17">
        <v>5539.707</v>
      </c>
      <c r="AG25" s="2"/>
      <c r="AH25" s="18">
        <v>88.74696493989606</v>
      </c>
      <c r="AI25" s="5"/>
      <c r="AJ25" s="17">
        <v>25848.1597</v>
      </c>
      <c r="AK25" s="2"/>
      <c r="AL25" s="17">
        <v>4314</v>
      </c>
      <c r="AM25" s="2"/>
      <c r="AN25" s="63">
        <v>20.67132867132868</v>
      </c>
    </row>
    <row r="26" spans="1:40" ht="14.25" customHeight="1">
      <c r="A26" s="12" t="s">
        <v>33</v>
      </c>
      <c r="B26" s="72" t="s">
        <v>7</v>
      </c>
      <c r="C26" s="5"/>
      <c r="D26" s="9">
        <v>0</v>
      </c>
      <c r="E26" s="5"/>
      <c r="F26" s="11">
        <v>23</v>
      </c>
      <c r="G26" s="5"/>
      <c r="H26" s="11">
        <v>10</v>
      </c>
      <c r="I26" s="2"/>
      <c r="J26" s="9">
        <v>45.5</v>
      </c>
      <c r="K26" s="5"/>
      <c r="L26" s="11">
        <v>0</v>
      </c>
      <c r="M26" s="5"/>
      <c r="N26" s="11">
        <v>410</v>
      </c>
      <c r="O26" s="2"/>
      <c r="P26" s="9">
        <v>20</v>
      </c>
      <c r="Q26" s="5"/>
      <c r="R26" s="11">
        <v>503</v>
      </c>
      <c r="S26" s="5"/>
      <c r="T26" s="11">
        <v>282.27</v>
      </c>
      <c r="U26" s="2"/>
      <c r="V26" s="9">
        <v>1293.77</v>
      </c>
      <c r="W26" s="5"/>
      <c r="X26" s="13">
        <v>265.57502119242724</v>
      </c>
      <c r="Y26" s="2"/>
      <c r="Z26" s="9">
        <v>9960.05</v>
      </c>
      <c r="AA26" s="5"/>
      <c r="AB26" s="9">
        <v>24</v>
      </c>
      <c r="AC26" s="5"/>
      <c r="AD26" s="10">
        <v>100</v>
      </c>
      <c r="AE26" s="19"/>
      <c r="AF26" s="17">
        <v>4448.5347</v>
      </c>
      <c r="AG26" s="2"/>
      <c r="AH26" s="18">
        <v>29.96410815780841</v>
      </c>
      <c r="AI26" s="5"/>
      <c r="AJ26" s="17">
        <v>30296.6944</v>
      </c>
      <c r="AK26" s="2"/>
      <c r="AL26" s="17">
        <v>4449</v>
      </c>
      <c r="AM26" s="2"/>
      <c r="AN26" s="63">
        <v>13.321446765155365</v>
      </c>
    </row>
    <row r="27" spans="1:40" ht="14.25" customHeight="1">
      <c r="A27" s="12" t="s">
        <v>34</v>
      </c>
      <c r="B27" s="72" t="s">
        <v>8</v>
      </c>
      <c r="C27" s="5"/>
      <c r="D27" s="9">
        <v>3</v>
      </c>
      <c r="E27" s="5"/>
      <c r="F27" s="11">
        <v>226</v>
      </c>
      <c r="G27" s="5"/>
      <c r="H27" s="11">
        <v>0</v>
      </c>
      <c r="I27" s="2"/>
      <c r="J27" s="9">
        <v>5.8</v>
      </c>
      <c r="K27" s="5"/>
      <c r="L27" s="11">
        <v>0</v>
      </c>
      <c r="M27" s="5"/>
      <c r="N27" s="11">
        <v>0</v>
      </c>
      <c r="O27" s="2"/>
      <c r="P27" s="9">
        <v>62.5</v>
      </c>
      <c r="Q27" s="5"/>
      <c r="R27" s="11">
        <v>412.07</v>
      </c>
      <c r="S27" s="5"/>
      <c r="T27" s="11">
        <v>12.5</v>
      </c>
      <c r="U27" s="2"/>
      <c r="V27" s="9">
        <v>721.87</v>
      </c>
      <c r="W27" s="5"/>
      <c r="X27" s="13">
        <v>66.98357622021744</v>
      </c>
      <c r="Y27" s="2"/>
      <c r="Z27" s="9">
        <v>10681.92</v>
      </c>
      <c r="AA27" s="5"/>
      <c r="AB27" s="9">
        <v>20</v>
      </c>
      <c r="AC27" s="5"/>
      <c r="AD27" s="10">
        <v>11.111111111111116</v>
      </c>
      <c r="AE27" s="19"/>
      <c r="AF27" s="17">
        <v>3873.0124</v>
      </c>
      <c r="AG27" s="2"/>
      <c r="AH27" s="18">
        <v>-19.88345924946122</v>
      </c>
      <c r="AI27" s="5"/>
      <c r="AJ27" s="17">
        <v>34169.7068</v>
      </c>
      <c r="AK27" s="2"/>
      <c r="AL27" s="17">
        <v>4090</v>
      </c>
      <c r="AM27" s="2"/>
      <c r="AN27" s="63">
        <v>10.331804693822487</v>
      </c>
    </row>
    <row r="28" spans="1:40" ht="14.25" customHeight="1">
      <c r="A28" s="12" t="s">
        <v>35</v>
      </c>
      <c r="B28" s="72" t="s">
        <v>9</v>
      </c>
      <c r="C28" s="5"/>
      <c r="D28" s="9">
        <v>0</v>
      </c>
      <c r="E28" s="5"/>
      <c r="F28" s="11">
        <v>39.5</v>
      </c>
      <c r="G28" s="5"/>
      <c r="H28" s="11">
        <v>44</v>
      </c>
      <c r="I28" s="2"/>
      <c r="J28" s="9">
        <v>426</v>
      </c>
      <c r="K28" s="5"/>
      <c r="L28" s="11">
        <v>0</v>
      </c>
      <c r="M28" s="5"/>
      <c r="N28" s="11">
        <v>0</v>
      </c>
      <c r="O28" s="2"/>
      <c r="P28" s="9">
        <v>22.5</v>
      </c>
      <c r="Q28" s="5"/>
      <c r="R28" s="11">
        <v>243.5</v>
      </c>
      <c r="S28" s="5"/>
      <c r="T28" s="11">
        <v>224.11</v>
      </c>
      <c r="U28" s="2"/>
      <c r="V28" s="9">
        <v>999.61</v>
      </c>
      <c r="W28" s="5"/>
      <c r="X28" s="13">
        <v>103.49537885265256</v>
      </c>
      <c r="Y28" s="2"/>
      <c r="Z28" s="9">
        <v>11681.53</v>
      </c>
      <c r="AA28" s="5"/>
      <c r="AB28" s="9">
        <v>27</v>
      </c>
      <c r="AC28" s="5"/>
      <c r="AD28" s="10">
        <v>35</v>
      </c>
      <c r="AE28" s="19"/>
      <c r="AF28" s="17">
        <v>3156.0961</v>
      </c>
      <c r="AG28" s="2"/>
      <c r="AH28" s="18">
        <v>-27.74219741375311</v>
      </c>
      <c r="AI28" s="5"/>
      <c r="AJ28" s="17">
        <v>37325.8029</v>
      </c>
      <c r="AK28" s="2"/>
      <c r="AL28" s="17">
        <v>4007</v>
      </c>
      <c r="AM28" s="2"/>
      <c r="AN28" s="63">
        <v>10.751796572692097</v>
      </c>
    </row>
    <row r="29" spans="1:40" ht="14.25" customHeight="1">
      <c r="A29" s="12" t="s">
        <v>43</v>
      </c>
      <c r="B29" s="72" t="s">
        <v>44</v>
      </c>
      <c r="C29" s="5"/>
      <c r="D29" s="9">
        <v>0</v>
      </c>
      <c r="E29" s="5"/>
      <c r="F29" s="11">
        <v>32</v>
      </c>
      <c r="G29" s="5"/>
      <c r="H29" s="11">
        <v>0</v>
      </c>
      <c r="I29" s="2"/>
      <c r="J29" s="9">
        <v>533</v>
      </c>
      <c r="K29" s="5"/>
      <c r="L29" s="11">
        <v>0</v>
      </c>
      <c r="M29" s="5"/>
      <c r="N29" s="11">
        <v>0</v>
      </c>
      <c r="O29" s="2"/>
      <c r="P29" s="9">
        <v>36</v>
      </c>
      <c r="Q29" s="5"/>
      <c r="R29" s="11">
        <v>440.34</v>
      </c>
      <c r="S29" s="5"/>
      <c r="T29" s="11">
        <v>229.62</v>
      </c>
      <c r="U29" s="2"/>
      <c r="V29" s="9">
        <v>1270.96</v>
      </c>
      <c r="W29" s="5"/>
      <c r="X29" s="13">
        <v>517.0307796873483</v>
      </c>
      <c r="Y29" s="2"/>
      <c r="Z29" s="9">
        <v>12952.49</v>
      </c>
      <c r="AA29" s="5"/>
      <c r="AB29" s="9">
        <v>28</v>
      </c>
      <c r="AC29" s="5"/>
      <c r="AD29" s="10">
        <v>211.11111111111111</v>
      </c>
      <c r="AE29" s="19"/>
      <c r="AF29" s="17">
        <v>3870.9134</v>
      </c>
      <c r="AG29" s="2"/>
      <c r="AH29" s="18">
        <v>-10.910263845927236</v>
      </c>
      <c r="AI29" s="5"/>
      <c r="AJ29" s="17">
        <v>41196.7163</v>
      </c>
      <c r="AK29" s="2"/>
      <c r="AL29" s="17">
        <v>3864</v>
      </c>
      <c r="AM29" s="2"/>
      <c r="AN29" s="63">
        <v>10.05411563657077</v>
      </c>
    </row>
    <row r="30" spans="1:40" ht="14.25" customHeight="1">
      <c r="A30" s="12" t="s">
        <v>46</v>
      </c>
      <c r="B30" s="72" t="s">
        <v>10</v>
      </c>
      <c r="C30" s="5"/>
      <c r="D30" s="9">
        <v>3.5</v>
      </c>
      <c r="E30" s="5"/>
      <c r="F30" s="11">
        <v>300</v>
      </c>
      <c r="G30" s="5"/>
      <c r="H30" s="11">
        <v>0</v>
      </c>
      <c r="I30" s="2"/>
      <c r="J30" s="9">
        <v>358.96</v>
      </c>
      <c r="K30" s="5"/>
      <c r="L30" s="11">
        <v>6</v>
      </c>
      <c r="M30" s="5"/>
      <c r="N30" s="11">
        <v>0</v>
      </c>
      <c r="O30" s="2"/>
      <c r="P30" s="9">
        <v>45</v>
      </c>
      <c r="Q30" s="5"/>
      <c r="R30" s="11">
        <v>1307.5</v>
      </c>
      <c r="S30" s="5"/>
      <c r="T30" s="11">
        <v>91.63</v>
      </c>
      <c r="U30" s="2"/>
      <c r="V30" s="9">
        <v>2112.59</v>
      </c>
      <c r="W30" s="5"/>
      <c r="X30" s="13">
        <v>-1.6283596267391842</v>
      </c>
      <c r="Y30" s="2"/>
      <c r="Z30" s="9">
        <v>15065.08</v>
      </c>
      <c r="AA30" s="5"/>
      <c r="AB30" s="9">
        <v>24</v>
      </c>
      <c r="AC30" s="5"/>
      <c r="AD30" s="10">
        <v>41.176470588235304</v>
      </c>
      <c r="AE30" s="19"/>
      <c r="AF30" s="17">
        <v>3677.6364</v>
      </c>
      <c r="AG30" s="15"/>
      <c r="AH30" s="18">
        <v>-25.57322027277501</v>
      </c>
      <c r="AI30" s="16"/>
      <c r="AJ30" s="17">
        <v>44874.3527</v>
      </c>
      <c r="AK30" s="15"/>
      <c r="AL30" s="17">
        <v>3590</v>
      </c>
      <c r="AM30" s="15"/>
      <c r="AN30" s="63">
        <v>6.275902901124919</v>
      </c>
    </row>
    <row r="31" spans="1:40" ht="14.25" customHeight="1">
      <c r="A31" s="12" t="s">
        <v>36</v>
      </c>
      <c r="B31" s="73" t="s">
        <v>11</v>
      </c>
      <c r="C31" s="76"/>
      <c r="D31" s="42">
        <v>0</v>
      </c>
      <c r="E31" s="76"/>
      <c r="F31" s="33">
        <v>408.8</v>
      </c>
      <c r="G31" s="76"/>
      <c r="H31" s="33">
        <v>0</v>
      </c>
      <c r="I31" s="76"/>
      <c r="J31" s="33">
        <v>242.75</v>
      </c>
      <c r="K31" s="76"/>
      <c r="L31" s="33">
        <v>0</v>
      </c>
      <c r="M31" s="76"/>
      <c r="N31" s="33">
        <v>0</v>
      </c>
      <c r="O31" s="76"/>
      <c r="P31" s="42">
        <v>0</v>
      </c>
      <c r="Q31" s="76"/>
      <c r="R31" s="33">
        <v>439</v>
      </c>
      <c r="S31" s="76"/>
      <c r="T31" s="33">
        <v>65.15</v>
      </c>
      <c r="U31" s="76"/>
      <c r="V31" s="33">
        <v>1155.7</v>
      </c>
      <c r="W31" s="27"/>
      <c r="X31" s="21">
        <v>123.19428350714561</v>
      </c>
      <c r="Y31" s="27"/>
      <c r="Z31" s="20">
        <v>16220.78</v>
      </c>
      <c r="AA31" s="27"/>
      <c r="AB31" s="20">
        <v>21</v>
      </c>
      <c r="AC31" s="27"/>
      <c r="AD31" s="22">
        <v>40</v>
      </c>
      <c r="AE31" s="23"/>
      <c r="AF31" s="17">
        <v>5732.1616</v>
      </c>
      <c r="AG31" s="15"/>
      <c r="AH31" s="18">
        <v>11.430265107521542</v>
      </c>
      <c r="AI31" s="16"/>
      <c r="AJ31" s="17">
        <v>50606.5143</v>
      </c>
      <c r="AK31" s="15"/>
      <c r="AL31" s="17">
        <v>3828</v>
      </c>
      <c r="AM31" s="15"/>
      <c r="AN31" s="63">
        <v>10.158273381294958</v>
      </c>
    </row>
    <row r="32" spans="1:41" ht="14.25" customHeight="1">
      <c r="A32" s="12" t="s">
        <v>29</v>
      </c>
      <c r="B32" s="74" t="s">
        <v>12</v>
      </c>
      <c r="C32" s="56"/>
      <c r="D32" s="55">
        <v>131.5</v>
      </c>
      <c r="E32" s="56"/>
      <c r="F32" s="57">
        <v>203</v>
      </c>
      <c r="G32" s="56"/>
      <c r="H32" s="57">
        <v>0</v>
      </c>
      <c r="I32" s="56"/>
      <c r="J32" s="55">
        <v>157</v>
      </c>
      <c r="K32" s="56"/>
      <c r="L32" s="57">
        <v>7</v>
      </c>
      <c r="M32" s="56"/>
      <c r="N32" s="57">
        <v>0</v>
      </c>
      <c r="O32" s="56"/>
      <c r="P32" s="55">
        <v>18</v>
      </c>
      <c r="Q32" s="56"/>
      <c r="R32" s="57">
        <v>780</v>
      </c>
      <c r="S32" s="56"/>
      <c r="T32" s="57">
        <v>31.5</v>
      </c>
      <c r="U32" s="56"/>
      <c r="V32" s="55">
        <v>1328</v>
      </c>
      <c r="W32" s="56"/>
      <c r="X32" s="58">
        <v>-39.51153744545562</v>
      </c>
      <c r="Y32" s="56"/>
      <c r="Z32" s="55">
        <v>1328</v>
      </c>
      <c r="AA32" s="56"/>
      <c r="AB32" s="55">
        <v>23</v>
      </c>
      <c r="AC32" s="56"/>
      <c r="AD32" s="62">
        <v>0</v>
      </c>
      <c r="AE32" s="61"/>
      <c r="AF32" s="57">
        <v>4966.9334</v>
      </c>
      <c r="AG32" s="54"/>
      <c r="AH32" s="60">
        <v>25.908805313478588</v>
      </c>
      <c r="AI32" s="56"/>
      <c r="AJ32" s="57">
        <v>4966.9334</v>
      </c>
      <c r="AK32" s="54"/>
      <c r="AL32" s="57">
        <v>3795</v>
      </c>
      <c r="AM32" s="54"/>
      <c r="AN32" s="65">
        <v>4.115226337448563</v>
      </c>
      <c r="AO32" s="14"/>
    </row>
    <row r="33" spans="1:41" ht="14.25" customHeight="1">
      <c r="A33" s="12" t="s">
        <v>53</v>
      </c>
      <c r="B33" s="72" t="s">
        <v>2</v>
      </c>
      <c r="C33" s="16"/>
      <c r="D33" s="20">
        <v>4</v>
      </c>
      <c r="E33" s="16"/>
      <c r="F33" s="17">
        <v>5.5</v>
      </c>
      <c r="G33" s="16"/>
      <c r="H33" s="17">
        <v>0</v>
      </c>
      <c r="I33" s="16"/>
      <c r="J33" s="20">
        <v>452.2</v>
      </c>
      <c r="K33" s="16"/>
      <c r="L33" s="17">
        <v>80</v>
      </c>
      <c r="M33" s="16"/>
      <c r="N33" s="17">
        <v>20</v>
      </c>
      <c r="O33" s="16"/>
      <c r="P33" s="20">
        <v>134.5</v>
      </c>
      <c r="Q33" s="16"/>
      <c r="R33" s="17">
        <v>2444.55</v>
      </c>
      <c r="S33" s="16"/>
      <c r="T33" s="17">
        <v>73.75</v>
      </c>
      <c r="U33" s="16"/>
      <c r="V33" s="20">
        <v>3214.5</v>
      </c>
      <c r="W33" s="16"/>
      <c r="X33" s="21">
        <v>376.8721813434607</v>
      </c>
      <c r="Y33" s="16"/>
      <c r="Z33" s="20">
        <v>4542.5</v>
      </c>
      <c r="AA33" s="16"/>
      <c r="AB33" s="20">
        <v>32</v>
      </c>
      <c r="AC33" s="16"/>
      <c r="AD33" s="22">
        <v>100</v>
      </c>
      <c r="AE33" s="23"/>
      <c r="AF33" s="17">
        <v>4410.5264</v>
      </c>
      <c r="AG33" s="15"/>
      <c r="AH33" s="18">
        <v>15.976083905124483</v>
      </c>
      <c r="AI33" s="16"/>
      <c r="AJ33" s="17">
        <v>9377.4598</v>
      </c>
      <c r="AK33" s="15"/>
      <c r="AL33" s="17">
        <v>3787</v>
      </c>
      <c r="AM33" s="15"/>
      <c r="AN33" s="63">
        <v>7.280453257790365</v>
      </c>
      <c r="AO33" s="14"/>
    </row>
    <row r="34" spans="1:41" ht="14.25" customHeight="1">
      <c r="A34" s="12" t="s">
        <v>57</v>
      </c>
      <c r="B34" s="75" t="s">
        <v>55</v>
      </c>
      <c r="C34" s="16"/>
      <c r="D34" s="20">
        <v>1.2</v>
      </c>
      <c r="E34" s="16"/>
      <c r="F34" s="17">
        <v>1332.93</v>
      </c>
      <c r="G34" s="16"/>
      <c r="H34" s="17">
        <v>0</v>
      </c>
      <c r="I34" s="16"/>
      <c r="J34" s="20">
        <v>43.3</v>
      </c>
      <c r="K34" s="16"/>
      <c r="L34" s="17">
        <v>0</v>
      </c>
      <c r="M34" s="16"/>
      <c r="N34" s="17">
        <v>0</v>
      </c>
      <c r="O34" s="16"/>
      <c r="P34" s="20">
        <v>22.3</v>
      </c>
      <c r="Q34" s="16"/>
      <c r="R34" s="17">
        <v>469.9</v>
      </c>
      <c r="S34" s="16"/>
      <c r="T34" s="17">
        <v>388.95</v>
      </c>
      <c r="U34" s="16"/>
      <c r="V34" s="20">
        <v>2258.58</v>
      </c>
      <c r="W34" s="16"/>
      <c r="X34" s="21">
        <v>110.2628075630487</v>
      </c>
      <c r="Y34" s="16"/>
      <c r="Z34" s="20">
        <v>6801.08</v>
      </c>
      <c r="AA34" s="16"/>
      <c r="AB34" s="20">
        <v>23</v>
      </c>
      <c r="AC34" s="16"/>
      <c r="AD34" s="22">
        <v>-28.125</v>
      </c>
      <c r="AE34" s="23"/>
      <c r="AF34" s="17">
        <v>4642.9861</v>
      </c>
      <c r="AG34" s="15"/>
      <c r="AH34" s="18">
        <v>17.791098497754355</v>
      </c>
      <c r="AI34" s="16"/>
      <c r="AJ34" s="17">
        <v>14020.4459</v>
      </c>
      <c r="AK34" s="15"/>
      <c r="AL34" s="17">
        <v>4437</v>
      </c>
      <c r="AM34" s="15"/>
      <c r="AN34" s="63">
        <v>1.1166818596171302</v>
      </c>
      <c r="AO34" s="14"/>
    </row>
    <row r="35" spans="1:41" ht="14.25" customHeight="1">
      <c r="A35" s="12" t="s">
        <v>58</v>
      </c>
      <c r="B35" s="78" t="s">
        <v>56</v>
      </c>
      <c r="C35" s="79"/>
      <c r="D35" s="80">
        <v>13</v>
      </c>
      <c r="E35" s="79"/>
      <c r="F35" s="81">
        <v>345</v>
      </c>
      <c r="G35" s="79"/>
      <c r="H35" s="81">
        <v>0</v>
      </c>
      <c r="I35" s="79"/>
      <c r="J35" s="80">
        <v>135</v>
      </c>
      <c r="K35" s="79"/>
      <c r="L35" s="81">
        <v>0</v>
      </c>
      <c r="M35" s="79"/>
      <c r="N35" s="81">
        <v>4</v>
      </c>
      <c r="O35" s="79"/>
      <c r="P35" s="80">
        <v>0</v>
      </c>
      <c r="Q35" s="79"/>
      <c r="R35" s="81">
        <v>1197.5</v>
      </c>
      <c r="S35" s="79"/>
      <c r="T35" s="81">
        <v>13.8</v>
      </c>
      <c r="U35" s="79"/>
      <c r="V35" s="80">
        <v>1708.3</v>
      </c>
      <c r="W35" s="79"/>
      <c r="X35" s="82">
        <v>-11.638131691925723</v>
      </c>
      <c r="Y35" s="79"/>
      <c r="Z35" s="80">
        <v>8509.38</v>
      </c>
      <c r="AA35" s="79"/>
      <c r="AB35" s="80">
        <v>25</v>
      </c>
      <c r="AC35" s="79"/>
      <c r="AD35" s="83">
        <v>-16.666666666666664</v>
      </c>
      <c r="AE35" s="49"/>
      <c r="AF35" s="33"/>
      <c r="AG35" s="41"/>
      <c r="AH35" s="34"/>
      <c r="AI35" s="43"/>
      <c r="AJ35" s="33"/>
      <c r="AK35" s="41"/>
      <c r="AL35" s="33"/>
      <c r="AM35" s="41"/>
      <c r="AN35" s="64"/>
      <c r="AO35" s="14"/>
    </row>
    <row r="36" spans="2:40" ht="14.25" customHeight="1">
      <c r="B36" s="76"/>
      <c r="C36" s="30" t="s">
        <v>49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77"/>
    </row>
    <row r="37" spans="2:41" ht="14.25">
      <c r="B37" s="84" t="s">
        <v>51</v>
      </c>
      <c r="D37" s="8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2:41" ht="14.25">
      <c r="B38" s="84" t="s">
        <v>52</v>
      </c>
      <c r="D38" s="8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2:41" ht="14.25">
      <c r="B39" s="85" t="s">
        <v>50</v>
      </c>
      <c r="D39" s="8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2:41" ht="14.25">
      <c r="B40" s="85"/>
      <c r="D40" s="8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28:41" ht="14.25"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28:41" ht="14.25"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28:41" ht="14.25"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28:41" ht="14.25"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28:41" ht="14.25"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28:41" ht="14.25"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28:41" ht="14.25"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28:41" ht="14.25"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28:41" ht="14.25"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28:41" ht="14.25"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28:41" ht="14.25"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28:41" ht="14.25"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28:41" ht="14.25"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28:41" ht="14.25"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28:41" ht="14.25"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28:41" ht="14.25"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28:41" ht="14.25"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28:41" ht="14.25"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28:41" ht="14.25"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28:41" ht="14.25"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28:41" ht="14.25"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28:41" ht="14.25"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28:41" ht="14.25"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8:41" ht="14.2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28:41" ht="14.25"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28:41" ht="12.75"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28:41" ht="12.75"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</sheetData>
  <sheetProtection/>
  <mergeCells count="21">
    <mergeCell ref="I6:J6"/>
    <mergeCell ref="K6:L6"/>
    <mergeCell ref="M6:N6"/>
    <mergeCell ref="O6:P6"/>
    <mergeCell ref="Q6:R6"/>
    <mergeCell ref="S6:T6"/>
    <mergeCell ref="AM6:AN6"/>
    <mergeCell ref="Y6:Z6"/>
    <mergeCell ref="AA6:AB6"/>
    <mergeCell ref="AC6:AD6"/>
    <mergeCell ref="AE6:AF6"/>
    <mergeCell ref="C4:AD4"/>
    <mergeCell ref="AG6:AH6"/>
    <mergeCell ref="AI6:AJ6"/>
    <mergeCell ref="AK6:AL6"/>
    <mergeCell ref="U6:V6"/>
    <mergeCell ref="W6:X6"/>
    <mergeCell ref="AE4:AN4"/>
    <mergeCell ref="C6:D6"/>
    <mergeCell ref="E6:F6"/>
    <mergeCell ref="G6:H6"/>
  </mergeCells>
  <printOptions horizontalCentered="1" vertic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1" r:id="rId4"/>
  <headerFooter alignWithMargins="0">
    <oddFooter xml:space="preserve">&amp;C&amp;16 &amp;22 6 </oddFooter>
  </headerFooter>
  <drawing r:id="rId3"/>
  <legacyDrawing r:id="rId2"/>
  <oleObjects>
    <oleObject progId="Word.Document.8" shapeId="18517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kuwamurakazuyuki</dc:creator>
  <cp:keywords/>
  <dc:description/>
  <cp:lastModifiedBy>鳥取県庁</cp:lastModifiedBy>
  <cp:lastPrinted>2011-08-26T07:28:03Z</cp:lastPrinted>
  <dcterms:created xsi:type="dcterms:W3CDTF">2006-04-19T00:15:20Z</dcterms:created>
  <dcterms:modified xsi:type="dcterms:W3CDTF">2011-08-30T06:58:26Z</dcterms:modified>
  <cp:category/>
  <cp:version/>
  <cp:contentType/>
  <cp:contentStatus/>
</cp:coreProperties>
</file>