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2" yWindow="65500" windowWidth="6600" windowHeight="6252" activeTab="0"/>
  </bookViews>
  <sheets>
    <sheet name="12" sheetId="1" r:id="rId1"/>
  </sheets>
  <definedNames>
    <definedName name="_xlnm.Print_Area" localSheetId="0">'12'!$A$1:$V$58</definedName>
  </definedNames>
  <calcPr fullCalcOnLoad="1"/>
</workbook>
</file>

<file path=xl/sharedStrings.xml><?xml version="1.0" encoding="utf-8"?>
<sst xmlns="http://schemas.openxmlformats.org/spreadsheetml/2006/main" count="47" uniqueCount="29">
  <si>
    <t>　　       鳥　　取　　県　　　（百万円,％）</t>
  </si>
  <si>
    <t>件数</t>
  </si>
  <si>
    <t>前年比</t>
  </si>
  <si>
    <t>負債総額</t>
  </si>
  <si>
    <t>負債累計額</t>
  </si>
  <si>
    <t>　東京商工リサーチ</t>
  </si>
  <si>
    <t>年　月</t>
  </si>
  <si>
    <t>10月</t>
  </si>
  <si>
    <t>11月</t>
  </si>
  <si>
    <t>12月</t>
  </si>
  <si>
    <t>第１２表 　企業倒産  (負債総額1000万円以上)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</si>
  <si>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</si>
  <si>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</si>
  <si>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</si>
  <si>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</si>
  <si>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</si>
  <si>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</si>
  <si>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</si>
  <si>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</si>
  <si>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19年</t>
  </si>
  <si>
    <t xml:space="preserve"> 20年</t>
  </si>
  <si>
    <t xml:space="preserve"> 21年</t>
  </si>
  <si>
    <t>22年１月</t>
  </si>
  <si>
    <t>４月</t>
  </si>
  <si>
    <t>６月</t>
  </si>
  <si>
    <t xml:space="preserve"> 22年</t>
  </si>
  <si>
    <t>23年１月</t>
  </si>
  <si>
    <t>　東京商工リサーチ　鳥取・米子支店</t>
  </si>
  <si>
    <t>　　　         全　　　国　　　（億円,％）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</si>
</sst>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38" fontId="3" fillId="0" borderId="19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9" fontId="3" fillId="0" borderId="0" xfId="16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 shrinkToFit="1"/>
    </xf>
    <xf numFmtId="49" fontId="3" fillId="0" borderId="23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vertical="center"/>
    </xf>
    <xf numFmtId="179" fontId="3" fillId="0" borderId="24" xfId="0" applyNumberFormat="1" applyFont="1" applyBorder="1" applyAlignment="1">
      <alignment horizontal="right" vertical="center"/>
    </xf>
    <xf numFmtId="38" fontId="3" fillId="0" borderId="24" xfId="16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horizontal="right" vertical="center"/>
    </xf>
    <xf numFmtId="38" fontId="3" fillId="0" borderId="26" xfId="16" applyFont="1" applyBorder="1" applyAlignment="1">
      <alignment vertical="center"/>
    </xf>
    <xf numFmtId="177" fontId="3" fillId="0" borderId="24" xfId="0" applyNumberFormat="1" applyFont="1" applyBorder="1" applyAlignment="1">
      <alignment horizontal="right" vertical="center"/>
    </xf>
    <xf numFmtId="179" fontId="3" fillId="0" borderId="24" xfId="16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38" fontId="3" fillId="0" borderId="30" xfId="16" applyFont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179" fontId="3" fillId="0" borderId="17" xfId="16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38" fontId="3" fillId="0" borderId="32" xfId="16" applyFont="1" applyFill="1" applyBorder="1" applyAlignment="1">
      <alignment vertical="center"/>
    </xf>
    <xf numFmtId="38" fontId="3" fillId="0" borderId="33" xfId="16" applyFont="1" applyFill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9" fontId="3" fillId="0" borderId="32" xfId="16" applyNumberFormat="1" applyFont="1" applyFill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 shrinkToFit="1"/>
    </xf>
    <xf numFmtId="0" fontId="4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9" fontId="3" fillId="0" borderId="17" xfId="16" applyNumberFormat="1" applyFont="1" applyFill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38" fontId="4" fillId="0" borderId="36" xfId="16" applyFont="1" applyFill="1" applyBorder="1" applyAlignment="1">
      <alignment vertical="center"/>
    </xf>
    <xf numFmtId="179" fontId="3" fillId="0" borderId="17" xfId="0" applyNumberFormat="1" applyFont="1" applyBorder="1" applyAlignment="1">
      <alignment horizontal="right" vertical="center"/>
    </xf>
    <xf numFmtId="38" fontId="3" fillId="0" borderId="37" xfId="16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6.125" style="1" customWidth="1"/>
    <col min="3" max="3" width="8.75390625" style="2" customWidth="1"/>
    <col min="4" max="4" width="9.25390625" style="1" bestFit="1" customWidth="1"/>
    <col min="5" max="5" width="9.875" style="1" customWidth="1"/>
    <col min="6" max="7" width="9.375" style="1" bestFit="1" customWidth="1"/>
    <col min="8" max="8" width="10.375" style="1" customWidth="1"/>
    <col min="9" max="9" width="9.375" style="1" bestFit="1" customWidth="1"/>
    <col min="10" max="10" width="10.625" style="1" customWidth="1"/>
    <col min="11" max="11" width="10.00390625" style="1" bestFit="1" customWidth="1"/>
    <col min="12" max="12" width="10.875" style="1" customWidth="1"/>
    <col min="13" max="13" width="10.00390625" style="1" bestFit="1" customWidth="1"/>
    <col min="14" max="21" width="9.00390625" style="1" customWidth="1"/>
    <col min="22" max="22" width="7.25390625" style="1" customWidth="1"/>
    <col min="23" max="24" width="9.00390625" style="1" customWidth="1"/>
    <col min="25" max="27" width="9.125" style="1" bestFit="1" customWidth="1"/>
    <col min="28" max="28" width="9.50390625" style="1" bestFit="1" customWidth="1"/>
    <col min="29" max="29" width="9.125" style="1" bestFit="1" customWidth="1"/>
    <col min="30" max="30" width="10.50390625" style="1" bestFit="1" customWidth="1"/>
    <col min="31" max="16384" width="9.00390625" style="1" customWidth="1"/>
  </cols>
  <sheetData>
    <row r="2" ht="21">
      <c r="A2" s="26" t="s">
        <v>10</v>
      </c>
    </row>
    <row r="3" ht="13.5" thickBot="1"/>
    <row r="4" spans="1:13" ht="20.25" customHeight="1" thickTop="1">
      <c r="A4" s="4"/>
      <c r="B4" s="95" t="s">
        <v>0</v>
      </c>
      <c r="C4" s="93"/>
      <c r="D4" s="93"/>
      <c r="E4" s="93"/>
      <c r="F4" s="93"/>
      <c r="G4" s="96"/>
      <c r="H4" s="92" t="s">
        <v>28</v>
      </c>
      <c r="I4" s="93"/>
      <c r="J4" s="93"/>
      <c r="K4" s="93"/>
      <c r="L4" s="93"/>
      <c r="M4" s="94"/>
    </row>
    <row r="5" spans="1:13" s="5" customFormat="1" ht="19.5" customHeight="1">
      <c r="A5" s="6" t="s">
        <v>6</v>
      </c>
      <c r="B5" s="11" t="s">
        <v>1</v>
      </c>
      <c r="C5" s="12" t="s">
        <v>2</v>
      </c>
      <c r="D5" s="13" t="s">
        <v>3</v>
      </c>
      <c r="E5" s="13" t="s">
        <v>2</v>
      </c>
      <c r="F5" s="13" t="s">
        <v>4</v>
      </c>
      <c r="G5" s="14" t="s">
        <v>2</v>
      </c>
      <c r="H5" s="11" t="s">
        <v>1</v>
      </c>
      <c r="I5" s="13" t="s">
        <v>2</v>
      </c>
      <c r="J5" s="13" t="s">
        <v>3</v>
      </c>
      <c r="K5" s="13" t="s">
        <v>2</v>
      </c>
      <c r="L5" s="13" t="s">
        <v>4</v>
      </c>
      <c r="M5" s="15" t="s">
        <v>2</v>
      </c>
    </row>
    <row r="6" spans="1:13" ht="12.75">
      <c r="A6" s="7" t="s">
        <v>19</v>
      </c>
      <c r="B6" s="16">
        <v>52</v>
      </c>
      <c r="C6" s="30">
        <v>-22.388059701492537</v>
      </c>
      <c r="D6" s="18">
        <v>21034</v>
      </c>
      <c r="E6" s="17">
        <v>-24.245480083555428</v>
      </c>
      <c r="F6" s="16"/>
      <c r="G6" s="21"/>
      <c r="H6" s="20">
        <v>14091</v>
      </c>
      <c r="I6" s="29">
        <v>6.3</v>
      </c>
      <c r="J6" s="18">
        <v>57280</v>
      </c>
      <c r="K6" s="31">
        <v>4.1</v>
      </c>
      <c r="L6" s="18"/>
      <c r="M6" s="19"/>
    </row>
    <row r="7" spans="1:13" ht="12.75">
      <c r="A7" s="7" t="s">
        <v>20</v>
      </c>
      <c r="B7" s="16">
        <v>79</v>
      </c>
      <c r="C7" s="30">
        <v>51.9</v>
      </c>
      <c r="D7" s="18">
        <v>29159</v>
      </c>
      <c r="E7" s="17">
        <v>38.6</v>
      </c>
      <c r="F7" s="16"/>
      <c r="G7" s="21"/>
      <c r="H7" s="20">
        <v>15646</v>
      </c>
      <c r="I7" s="29">
        <v>11</v>
      </c>
      <c r="J7" s="18">
        <v>122920</v>
      </c>
      <c r="K7" s="31">
        <v>114.5</v>
      </c>
      <c r="L7" s="18"/>
      <c r="M7" s="19"/>
    </row>
    <row r="8" spans="1:13" ht="13.5" customHeight="1">
      <c r="A8" s="7" t="s">
        <v>21</v>
      </c>
      <c r="B8" s="16">
        <v>63</v>
      </c>
      <c r="C8" s="30">
        <v>-20.253164556962027</v>
      </c>
      <c r="D8" s="18">
        <v>20064</v>
      </c>
      <c r="E8" s="22">
        <v>-31.2</v>
      </c>
      <c r="F8" s="16"/>
      <c r="G8" s="21"/>
      <c r="H8" s="20">
        <v>15480</v>
      </c>
      <c r="I8" s="30">
        <v>-1</v>
      </c>
      <c r="J8" s="18">
        <v>69300.74</v>
      </c>
      <c r="K8" s="30">
        <v>-43.6</v>
      </c>
      <c r="L8" s="18"/>
      <c r="M8" s="19"/>
    </row>
    <row r="9" spans="1:13" ht="13.5" customHeight="1" thickBot="1">
      <c r="A9" s="7" t="s">
        <v>25</v>
      </c>
      <c r="B9" s="16">
        <v>32</v>
      </c>
      <c r="C9" s="30">
        <v>-49.2063492063492</v>
      </c>
      <c r="D9" s="18">
        <v>8365</v>
      </c>
      <c r="E9" s="22">
        <v>-58.3</v>
      </c>
      <c r="F9" s="16"/>
      <c r="G9" s="21"/>
      <c r="H9" s="20">
        <v>13321</v>
      </c>
      <c r="I9" s="30">
        <v>-13.9</v>
      </c>
      <c r="J9" s="18">
        <v>71607.73</v>
      </c>
      <c r="K9" s="30">
        <v>3.3</v>
      </c>
      <c r="L9" s="18"/>
      <c r="M9" s="19"/>
    </row>
    <row r="10" spans="1:13" ht="12.75">
      <c r="A10" s="53" t="s">
        <v>17</v>
      </c>
      <c r="B10" s="54">
        <v>5</v>
      </c>
      <c r="C10" s="55">
        <v>-37.5</v>
      </c>
      <c r="D10" s="56">
        <v>228</v>
      </c>
      <c r="E10" s="57">
        <v>-79.6</v>
      </c>
      <c r="F10" s="56">
        <v>9239</v>
      </c>
      <c r="G10" s="58">
        <v>-62.23121576322459</v>
      </c>
      <c r="H10" s="59">
        <v>1241</v>
      </c>
      <c r="I10" s="60">
        <v>-1</v>
      </c>
      <c r="J10" s="56">
        <v>2842.13</v>
      </c>
      <c r="K10" s="61">
        <v>-67.2</v>
      </c>
      <c r="L10" s="56">
        <v>53405.5</v>
      </c>
      <c r="M10" s="62">
        <v>71.61693443879199</v>
      </c>
    </row>
    <row r="11" spans="1:13" ht="12.75">
      <c r="A11" s="25" t="s">
        <v>18</v>
      </c>
      <c r="B11" s="16">
        <v>2</v>
      </c>
      <c r="C11" s="30">
        <v>-50</v>
      </c>
      <c r="D11" s="18">
        <v>160</v>
      </c>
      <c r="E11" s="22">
        <v>-57.9</v>
      </c>
      <c r="F11" s="18">
        <v>9399</v>
      </c>
      <c r="G11" s="32">
        <v>-62.16488205458498</v>
      </c>
      <c r="H11" s="20">
        <v>1155</v>
      </c>
      <c r="I11" s="29">
        <v>-17.9</v>
      </c>
      <c r="J11" s="18">
        <v>3087.71</v>
      </c>
      <c r="K11" s="31">
        <v>-94.2</v>
      </c>
      <c r="L11" s="18">
        <v>56493.21</v>
      </c>
      <c r="M11" s="33">
        <v>56.596176023059506</v>
      </c>
    </row>
    <row r="12" spans="1:13" ht="12.75">
      <c r="A12" s="25" t="s">
        <v>7</v>
      </c>
      <c r="B12" s="16">
        <v>5</v>
      </c>
      <c r="C12" s="30">
        <v>150</v>
      </c>
      <c r="D12" s="18">
        <v>556</v>
      </c>
      <c r="E12" s="22">
        <v>327.7</v>
      </c>
      <c r="F12" s="18">
        <v>9955</v>
      </c>
      <c r="G12" s="32">
        <v>-60.13535159378504</v>
      </c>
      <c r="H12" s="20">
        <v>1261</v>
      </c>
      <c r="I12" s="29">
        <v>-11.7</v>
      </c>
      <c r="J12" s="18">
        <v>2903.43</v>
      </c>
      <c r="K12" s="31">
        <v>-71.1</v>
      </c>
      <c r="L12" s="18">
        <v>59396.64</v>
      </c>
      <c r="M12" s="33">
        <v>47.35257700703562</v>
      </c>
    </row>
    <row r="13" spans="1:13" ht="12.75">
      <c r="A13" s="25" t="s">
        <v>8</v>
      </c>
      <c r="B13" s="16">
        <v>3</v>
      </c>
      <c r="C13" s="30">
        <v>-62.5</v>
      </c>
      <c r="D13" s="18">
        <v>3789</v>
      </c>
      <c r="E13" s="22">
        <v>16</v>
      </c>
      <c r="F13" s="18">
        <v>13744</v>
      </c>
      <c r="G13" s="32">
        <v>-51.32627403761023</v>
      </c>
      <c r="H13" s="20">
        <v>1132</v>
      </c>
      <c r="I13" s="29">
        <v>-11.3</v>
      </c>
      <c r="J13" s="18">
        <v>6948.33</v>
      </c>
      <c r="K13" s="31">
        <v>20.6</v>
      </c>
      <c r="L13" s="18">
        <v>66344.97</v>
      </c>
      <c r="M13" s="33">
        <v>31.50387125131015</v>
      </c>
    </row>
    <row r="14" spans="1:13" ht="12.75">
      <c r="A14" s="25" t="s">
        <v>9</v>
      </c>
      <c r="B14" s="16">
        <v>4</v>
      </c>
      <c r="C14" s="30">
        <v>-50</v>
      </c>
      <c r="D14" s="18">
        <v>6320</v>
      </c>
      <c r="E14" s="22">
        <v>585.5</v>
      </c>
      <c r="F14" s="18">
        <v>20064</v>
      </c>
      <c r="G14" s="32">
        <v>-31.191055934702838</v>
      </c>
      <c r="H14" s="20">
        <v>1136</v>
      </c>
      <c r="I14" s="29">
        <v>-16.5</v>
      </c>
      <c r="J14" s="18">
        <v>2955.77</v>
      </c>
      <c r="K14" s="31">
        <v>-53.2</v>
      </c>
      <c r="L14" s="18">
        <v>69300.74</v>
      </c>
      <c r="M14" s="33">
        <v>13.31556258671514</v>
      </c>
    </row>
    <row r="15" spans="1:13" ht="12.75">
      <c r="A15" s="63" t="s">
        <v>22</v>
      </c>
      <c r="B15" s="64">
        <v>3</v>
      </c>
      <c r="C15" s="87">
        <v>-66.7</v>
      </c>
      <c r="D15" s="35">
        <v>2437</v>
      </c>
      <c r="E15" s="91">
        <v>-23.8</v>
      </c>
      <c r="F15" s="35">
        <v>2437</v>
      </c>
      <c r="G15" s="66">
        <v>-23.81994373241638</v>
      </c>
      <c r="H15" s="67">
        <v>1063</v>
      </c>
      <c r="I15" s="65">
        <v>-21.8</v>
      </c>
      <c r="J15" s="35">
        <v>26032.38</v>
      </c>
      <c r="K15" s="69">
        <v>210.2</v>
      </c>
      <c r="L15" s="35">
        <v>26032.38</v>
      </c>
      <c r="M15" s="70">
        <v>-43.930217781358735</v>
      </c>
    </row>
    <row r="16" spans="1:13" ht="12.75">
      <c r="A16" s="25" t="s">
        <v>11</v>
      </c>
      <c r="B16" s="16">
        <v>5</v>
      </c>
      <c r="C16" s="30">
        <v>-44.4</v>
      </c>
      <c r="D16" s="18">
        <v>1490</v>
      </c>
      <c r="E16" s="17">
        <v>6.3</v>
      </c>
      <c r="F16" s="18">
        <v>3927</v>
      </c>
      <c r="G16" s="32">
        <v>-14.6</v>
      </c>
      <c r="H16" s="20">
        <v>1090</v>
      </c>
      <c r="I16" s="29">
        <v>-17.2</v>
      </c>
      <c r="J16" s="18">
        <v>4388.33</v>
      </c>
      <c r="K16" s="31">
        <v>-64.2</v>
      </c>
      <c r="L16" s="18">
        <v>30420.71</v>
      </c>
      <c r="M16" s="33">
        <v>-46.40856147299258</v>
      </c>
    </row>
    <row r="17" spans="1:13" ht="12.75">
      <c r="A17" s="25" t="s">
        <v>12</v>
      </c>
      <c r="B17" s="16">
        <v>1</v>
      </c>
      <c r="C17" s="30">
        <v>-83.3</v>
      </c>
      <c r="D17" s="18">
        <v>100</v>
      </c>
      <c r="E17" s="22">
        <v>-90.7</v>
      </c>
      <c r="F17" s="18">
        <v>4027</v>
      </c>
      <c r="G17" s="32">
        <v>-29.05214940098661</v>
      </c>
      <c r="H17" s="20">
        <v>1314</v>
      </c>
      <c r="I17" s="29">
        <v>-14.5</v>
      </c>
      <c r="J17" s="18">
        <v>3109.47</v>
      </c>
      <c r="K17" s="31">
        <v>-71.1</v>
      </c>
      <c r="L17" s="18">
        <v>33530.18</v>
      </c>
      <c r="M17" s="33">
        <v>-43.09687943986274</v>
      </c>
    </row>
    <row r="18" spans="1:30" ht="12.75">
      <c r="A18" s="25" t="s">
        <v>23</v>
      </c>
      <c r="B18" s="16">
        <v>5</v>
      </c>
      <c r="C18" s="30">
        <v>-28.6</v>
      </c>
      <c r="D18" s="18">
        <v>743</v>
      </c>
      <c r="E18" s="22">
        <v>-23</v>
      </c>
      <c r="F18" s="18">
        <v>4770</v>
      </c>
      <c r="G18" s="32">
        <v>-28.173467851227223</v>
      </c>
      <c r="H18" s="20">
        <v>1154</v>
      </c>
      <c r="I18" s="29">
        <v>-13.1</v>
      </c>
      <c r="J18" s="18">
        <v>2699.96</v>
      </c>
      <c r="K18" s="31">
        <v>-48.2</v>
      </c>
      <c r="L18" s="18">
        <v>36230.14</v>
      </c>
      <c r="M18" s="33">
        <v>-43.62105029200811</v>
      </c>
      <c r="Y18" s="23"/>
      <c r="Z18" s="23"/>
      <c r="AA18" s="23"/>
      <c r="AB18" s="23"/>
      <c r="AC18" s="23"/>
      <c r="AD18" s="23"/>
    </row>
    <row r="19" spans="1:13" ht="12.75">
      <c r="A19" s="25" t="s">
        <v>14</v>
      </c>
      <c r="B19" s="16">
        <v>1</v>
      </c>
      <c r="C19" s="30">
        <v>-66.7</v>
      </c>
      <c r="D19" s="18">
        <v>200</v>
      </c>
      <c r="E19" s="17">
        <v>-63.6</v>
      </c>
      <c r="F19" s="18">
        <v>4970</v>
      </c>
      <c r="G19" s="32">
        <v>-30.88582950910861</v>
      </c>
      <c r="H19" s="20">
        <v>1021</v>
      </c>
      <c r="I19" s="29">
        <v>-15.1</v>
      </c>
      <c r="J19" s="18">
        <v>3312.75</v>
      </c>
      <c r="K19" s="31">
        <v>-38.6</v>
      </c>
      <c r="L19" s="18">
        <v>39542.89</v>
      </c>
      <c r="M19" s="33">
        <v>210.2</v>
      </c>
    </row>
    <row r="20" spans="1:13" ht="12.75">
      <c r="A20" s="25" t="s">
        <v>24</v>
      </c>
      <c r="B20" s="16">
        <v>1</v>
      </c>
      <c r="C20" s="29">
        <v>-75</v>
      </c>
      <c r="D20" s="18">
        <v>360</v>
      </c>
      <c r="E20" s="17">
        <v>16.1</v>
      </c>
      <c r="F20" s="18">
        <v>5330</v>
      </c>
      <c r="G20" s="32">
        <v>-28.942807625649912</v>
      </c>
      <c r="H20" s="20">
        <v>1148</v>
      </c>
      <c r="I20" s="29">
        <v>-19.2</v>
      </c>
      <c r="J20" s="18">
        <v>2838.46</v>
      </c>
      <c r="K20" s="31">
        <v>-40.5</v>
      </c>
      <c r="L20" s="18">
        <v>42381.35</v>
      </c>
      <c r="M20" s="33">
        <v>47</v>
      </c>
    </row>
    <row r="21" spans="1:13" ht="12.75">
      <c r="A21" s="25" t="s">
        <v>16</v>
      </c>
      <c r="B21" s="16">
        <v>1</v>
      </c>
      <c r="C21" s="29">
        <v>-83.3</v>
      </c>
      <c r="D21" s="18">
        <v>50</v>
      </c>
      <c r="E21" s="17">
        <v>-96.7</v>
      </c>
      <c r="F21" s="18">
        <v>5380</v>
      </c>
      <c r="G21" s="32">
        <v>-40.29519476195761</v>
      </c>
      <c r="H21" s="20">
        <v>1066</v>
      </c>
      <c r="I21" s="29">
        <v>-23</v>
      </c>
      <c r="J21" s="40">
        <v>2753.33</v>
      </c>
      <c r="K21" s="31">
        <v>-25.7</v>
      </c>
      <c r="L21" s="40">
        <v>45134.68</v>
      </c>
      <c r="M21" s="33">
        <v>6.5</v>
      </c>
    </row>
    <row r="22" spans="1:14" ht="12.75">
      <c r="A22" s="52" t="s">
        <v>17</v>
      </c>
      <c r="B22" s="71">
        <v>1</v>
      </c>
      <c r="C22" s="72">
        <v>-80</v>
      </c>
      <c r="D22" s="73">
        <v>100</v>
      </c>
      <c r="E22" s="72">
        <v>-56.1</v>
      </c>
      <c r="F22" s="74">
        <v>5480</v>
      </c>
      <c r="G22" s="75">
        <v>-40.68622145253815</v>
      </c>
      <c r="H22" s="74">
        <v>1064</v>
      </c>
      <c r="I22" s="72">
        <v>-14.2</v>
      </c>
      <c r="J22" s="73">
        <v>1889.2</v>
      </c>
      <c r="K22" s="76">
        <v>-33.5</v>
      </c>
      <c r="L22" s="73">
        <v>47023.88</v>
      </c>
      <c r="M22" s="77">
        <v>-1.2</v>
      </c>
      <c r="N22" s="34"/>
    </row>
    <row r="23" spans="1:14" ht="12.75">
      <c r="A23" s="25" t="s">
        <v>18</v>
      </c>
      <c r="B23" s="38">
        <v>2</v>
      </c>
      <c r="C23" s="39">
        <v>0</v>
      </c>
      <c r="D23" s="40">
        <v>117</v>
      </c>
      <c r="E23" s="39">
        <v>-26.9</v>
      </c>
      <c r="F23" s="40">
        <v>5597</v>
      </c>
      <c r="G23" s="42">
        <v>-40.451111820406425</v>
      </c>
      <c r="H23" s="44">
        <v>1102</v>
      </c>
      <c r="I23" s="39">
        <v>-4.5</v>
      </c>
      <c r="J23" s="40">
        <v>14180.25</v>
      </c>
      <c r="K23" s="43">
        <v>359.2</v>
      </c>
      <c r="L23" s="40">
        <v>61204.13</v>
      </c>
      <c r="M23" s="45">
        <v>-6</v>
      </c>
      <c r="N23" s="37"/>
    </row>
    <row r="24" spans="1:14" ht="12.75">
      <c r="A24" s="25" t="s">
        <v>7</v>
      </c>
      <c r="B24" s="38">
        <v>3</v>
      </c>
      <c r="C24" s="39">
        <v>-40</v>
      </c>
      <c r="D24" s="40">
        <v>701</v>
      </c>
      <c r="E24" s="39">
        <v>26.1</v>
      </c>
      <c r="F24" s="40">
        <v>6298</v>
      </c>
      <c r="G24" s="42">
        <v>-36.73530889000502</v>
      </c>
      <c r="H24" s="44">
        <v>1136</v>
      </c>
      <c r="I24" s="39">
        <v>-9.9</v>
      </c>
      <c r="J24" s="40">
        <v>5200.5</v>
      </c>
      <c r="K24" s="43">
        <v>79.1</v>
      </c>
      <c r="L24" s="40">
        <v>66404.63</v>
      </c>
      <c r="M24" s="45">
        <v>-9.5</v>
      </c>
      <c r="N24" s="37"/>
    </row>
    <row r="25" spans="1:14" ht="12.75">
      <c r="A25" s="25" t="s">
        <v>8</v>
      </c>
      <c r="B25" s="38">
        <v>3</v>
      </c>
      <c r="C25" s="39">
        <v>0</v>
      </c>
      <c r="D25" s="40">
        <v>390</v>
      </c>
      <c r="E25" s="39">
        <v>-89.7</v>
      </c>
      <c r="F25" s="40">
        <v>6688</v>
      </c>
      <c r="G25" s="42">
        <v>-51.33876600698487</v>
      </c>
      <c r="H25" s="44">
        <v>1061</v>
      </c>
      <c r="I25" s="39">
        <v>-6.2</v>
      </c>
      <c r="J25" s="40">
        <v>2738.3</v>
      </c>
      <c r="K25" s="43">
        <v>-60.5</v>
      </c>
      <c r="L25" s="40">
        <v>69142.93</v>
      </c>
      <c r="M25" s="45">
        <v>-10.7</v>
      </c>
      <c r="N25" s="37"/>
    </row>
    <row r="26" spans="1:14" ht="12.75">
      <c r="A26" s="25" t="s">
        <v>9</v>
      </c>
      <c r="B26" s="48">
        <v>6</v>
      </c>
      <c r="C26" s="39">
        <v>50</v>
      </c>
      <c r="D26" s="40">
        <v>1677</v>
      </c>
      <c r="E26" s="49">
        <v>-73.5</v>
      </c>
      <c r="F26" s="40">
        <v>8365</v>
      </c>
      <c r="G26" s="42">
        <v>-58.308413078149925</v>
      </c>
      <c r="H26" s="50">
        <v>1102</v>
      </c>
      <c r="I26" s="39">
        <v>-2.9</v>
      </c>
      <c r="J26" s="40">
        <v>2464.8</v>
      </c>
      <c r="K26" s="51">
        <v>-16.6</v>
      </c>
      <c r="L26" s="40">
        <v>71607.73</v>
      </c>
      <c r="M26" s="45">
        <v>-11.9</v>
      </c>
      <c r="N26" s="37"/>
    </row>
    <row r="27" spans="1:14" ht="12.75">
      <c r="A27" s="63" t="s">
        <v>26</v>
      </c>
      <c r="B27" s="80">
        <v>3</v>
      </c>
      <c r="C27" s="81">
        <v>0</v>
      </c>
      <c r="D27" s="68">
        <v>1950</v>
      </c>
      <c r="E27" s="81">
        <v>-20</v>
      </c>
      <c r="F27" s="68">
        <v>1950</v>
      </c>
      <c r="G27" s="83">
        <v>-19.983586376692656</v>
      </c>
      <c r="H27" s="88">
        <v>1041</v>
      </c>
      <c r="I27" s="81">
        <v>-2</v>
      </c>
      <c r="J27" s="68">
        <v>2363.97</v>
      </c>
      <c r="K27" s="82">
        <v>-90.9</v>
      </c>
      <c r="L27" s="68">
        <v>2363.97</v>
      </c>
      <c r="M27" s="84">
        <v>8.3</v>
      </c>
      <c r="N27" s="37"/>
    </row>
    <row r="28" spans="1:14" ht="12.75">
      <c r="A28" s="25" t="s">
        <v>11</v>
      </c>
      <c r="B28" s="38">
        <v>4</v>
      </c>
      <c r="C28" s="39">
        <v>-20</v>
      </c>
      <c r="D28" s="40">
        <v>800</v>
      </c>
      <c r="E28" s="39">
        <v>-46.3</v>
      </c>
      <c r="F28" s="40">
        <v>2750</v>
      </c>
      <c r="G28" s="42">
        <v>-29.971988795518207</v>
      </c>
      <c r="H28" s="44">
        <v>987</v>
      </c>
      <c r="I28" s="39">
        <v>-9.4</v>
      </c>
      <c r="J28" s="40">
        <v>4101.88</v>
      </c>
      <c r="K28" s="43">
        <v>-6.5</v>
      </c>
      <c r="L28" s="40">
        <v>6465.85</v>
      </c>
      <c r="M28" s="45">
        <v>11.7</v>
      </c>
      <c r="N28" s="37"/>
    </row>
    <row r="29" spans="1:14" ht="12.75">
      <c r="A29" s="25" t="s">
        <v>12</v>
      </c>
      <c r="B29" s="38">
        <v>7</v>
      </c>
      <c r="C29" s="39">
        <v>600</v>
      </c>
      <c r="D29" s="40">
        <v>3820</v>
      </c>
      <c r="E29" s="39">
        <v>3720</v>
      </c>
      <c r="F29" s="40">
        <v>6570</v>
      </c>
      <c r="G29" s="42">
        <v>63.14874596473802</v>
      </c>
      <c r="H29" s="44">
        <v>1183</v>
      </c>
      <c r="I29" s="39">
        <v>-9.969558599695585</v>
      </c>
      <c r="J29" s="40">
        <v>2702.44</v>
      </c>
      <c r="K29" s="43">
        <v>-13.104162445690095</v>
      </c>
      <c r="L29" s="40">
        <v>9168.29</v>
      </c>
      <c r="M29" s="45">
        <v>4.2</v>
      </c>
      <c r="N29" s="37"/>
    </row>
    <row r="30" spans="1:14" ht="12.75">
      <c r="A30" s="25" t="s">
        <v>13</v>
      </c>
      <c r="B30" s="38">
        <v>1</v>
      </c>
      <c r="C30" s="39">
        <v>-80</v>
      </c>
      <c r="D30" s="40">
        <v>400</v>
      </c>
      <c r="E30" s="39">
        <v>-46.16419919246299</v>
      </c>
      <c r="F30" s="40">
        <v>6970</v>
      </c>
      <c r="G30" s="42">
        <v>46.12159329140461</v>
      </c>
      <c r="H30" s="41">
        <v>1076</v>
      </c>
      <c r="I30" s="39">
        <v>-6.759098786828423</v>
      </c>
      <c r="J30" s="40">
        <v>2795.67</v>
      </c>
      <c r="K30" s="43">
        <v>3.5448673313678736</v>
      </c>
      <c r="L30" s="40">
        <v>11963.96</v>
      </c>
      <c r="M30" s="45">
        <v>3.3</v>
      </c>
      <c r="N30" s="37"/>
    </row>
    <row r="31" spans="1:14" ht="12.75">
      <c r="A31" s="25" t="s">
        <v>14</v>
      </c>
      <c r="B31" s="38">
        <v>3</v>
      </c>
      <c r="C31" s="39">
        <v>200</v>
      </c>
      <c r="D31" s="40">
        <v>4360</v>
      </c>
      <c r="E31" s="39">
        <v>2080</v>
      </c>
      <c r="F31" s="40">
        <v>11330</v>
      </c>
      <c r="G31" s="42">
        <v>127.96780684104627</v>
      </c>
      <c r="H31" s="50">
        <v>1071</v>
      </c>
      <c r="I31" s="39">
        <v>4.897159647404505</v>
      </c>
      <c r="J31" s="40">
        <v>2526.74</v>
      </c>
      <c r="K31" s="43">
        <v>-23.72681307071165</v>
      </c>
      <c r="L31" s="40">
        <v>14490.7</v>
      </c>
      <c r="M31" s="45">
        <v>-90.9</v>
      </c>
      <c r="N31" s="37"/>
    </row>
    <row r="32" spans="1:14" ht="12.75">
      <c r="A32" s="25" t="s">
        <v>15</v>
      </c>
      <c r="B32" s="38">
        <v>0</v>
      </c>
      <c r="C32" s="39">
        <v>-100</v>
      </c>
      <c r="D32" s="40">
        <v>0</v>
      </c>
      <c r="E32" s="39">
        <v>-100</v>
      </c>
      <c r="F32" s="40">
        <v>11330</v>
      </c>
      <c r="G32" s="42">
        <v>112.5703564727955</v>
      </c>
      <c r="H32" s="44">
        <v>1165</v>
      </c>
      <c r="I32" s="39">
        <v>1.480836236933798</v>
      </c>
      <c r="J32" s="40">
        <v>2163.53</v>
      </c>
      <c r="K32" s="43">
        <v>-23.761476293483085</v>
      </c>
      <c r="L32" s="40">
        <v>16654.7</v>
      </c>
      <c r="M32" s="45">
        <v>-78.7</v>
      </c>
      <c r="N32" s="37"/>
    </row>
    <row r="33" spans="1:14" ht="12.75">
      <c r="A33" s="25" t="s">
        <v>16</v>
      </c>
      <c r="B33" s="38">
        <v>1</v>
      </c>
      <c r="C33" s="39">
        <v>0</v>
      </c>
      <c r="D33" s="40">
        <v>50</v>
      </c>
      <c r="E33" s="39">
        <v>0</v>
      </c>
      <c r="F33" s="40">
        <v>11380</v>
      </c>
      <c r="G33" s="42">
        <v>111.52416356877323</v>
      </c>
      <c r="H33" s="50">
        <v>1081</v>
      </c>
      <c r="I33" s="39">
        <v>1.4071294559099436</v>
      </c>
      <c r="J33" s="40">
        <v>2209.12</v>
      </c>
      <c r="K33" s="43">
        <v>-19.765520297240073</v>
      </c>
      <c r="L33" s="40">
        <v>18863.82</v>
      </c>
      <c r="M33" s="45">
        <v>-60.70276194599747</v>
      </c>
      <c r="N33" s="37"/>
    </row>
    <row r="34" spans="1:14" ht="12.75">
      <c r="A34" s="78" t="s">
        <v>17</v>
      </c>
      <c r="B34" s="79">
        <v>5</v>
      </c>
      <c r="C34" s="85">
        <v>400</v>
      </c>
      <c r="D34" s="28">
        <v>756</v>
      </c>
      <c r="E34" s="85">
        <v>656</v>
      </c>
      <c r="F34" s="28">
        <v>12136</v>
      </c>
      <c r="G34" s="46">
        <v>121.45985401459853</v>
      </c>
      <c r="H34" s="86">
        <v>1026</v>
      </c>
      <c r="I34" s="85">
        <v>-3.571428571428571</v>
      </c>
      <c r="J34" s="28">
        <v>7940.45</v>
      </c>
      <c r="K34" s="85">
        <v>320.3075375820453</v>
      </c>
      <c r="L34" s="28">
        <v>26804.27</v>
      </c>
      <c r="M34" s="47">
        <v>-42.99859986032628</v>
      </c>
      <c r="N34" s="37"/>
    </row>
    <row r="35" spans="1:13" ht="16.5" customHeight="1" thickBot="1">
      <c r="A35" s="90" t="s">
        <v>27</v>
      </c>
      <c r="B35" s="89"/>
      <c r="C35" s="9"/>
      <c r="D35" s="8"/>
      <c r="E35" s="9"/>
      <c r="F35" s="8"/>
      <c r="G35" s="10"/>
      <c r="H35" s="27" t="s">
        <v>5</v>
      </c>
      <c r="I35" s="27"/>
      <c r="J35" s="27"/>
      <c r="K35" s="27"/>
      <c r="L35" s="8"/>
      <c r="M35" s="24"/>
    </row>
    <row r="36" spans="4:10" ht="13.5" thickTop="1">
      <c r="D36" s="23"/>
      <c r="H36" s="23"/>
      <c r="J36" s="23"/>
    </row>
    <row r="56" ht="14.25" customHeight="1"/>
    <row r="57" ht="13.5" customHeight="1"/>
    <row r="58" ht="7.5" customHeight="1"/>
    <row r="64" ht="12.75">
      <c r="M64" s="36">
        <f>(L34-L22)/L22*100</f>
        <v>-42.99859986032628</v>
      </c>
    </row>
  </sheetData>
  <mergeCells count="2">
    <mergeCell ref="H4:M4"/>
    <mergeCell ref="B4:G4"/>
  </mergeCells>
  <printOptions/>
  <pageMargins left="0.4" right="0.2" top="0.25" bottom="0.2" header="0.29" footer="0.2"/>
  <pageSetup horizontalDpi="600" verticalDpi="600" orientation="landscape" paperSize="9" scale="70" r:id="rId1"/>
  <headerFooter alignWithMargins="0">
    <oddFooter>&amp;C&amp;18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2011-09-29T02:44:58Z</cp:lastPrinted>
  <dcterms:created xsi:type="dcterms:W3CDTF">2005-04-21T02:27:36Z</dcterms:created>
  <dcterms:modified xsi:type="dcterms:W3CDTF">2011-09-29T02:46:47Z</dcterms:modified>
  <cp:category/>
  <cp:version/>
  <cp:contentType/>
  <cp:contentStatus/>
</cp:coreProperties>
</file>