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15" windowHeight="8190" activeTab="0"/>
  </bookViews>
  <sheets>
    <sheet name="1-1産業4以上完成" sheetId="1" r:id="rId1"/>
  </sheets>
  <definedNames/>
  <calcPr fullCalcOnLoad="1"/>
</workbook>
</file>

<file path=xl/sharedStrings.xml><?xml version="1.0" encoding="utf-8"?>
<sst xmlns="http://schemas.openxmlformats.org/spreadsheetml/2006/main" count="149" uniqueCount="90">
  <si>
    <t>12</t>
  </si>
  <si>
    <t>13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</si>
  <si>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</si>
  <si>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</si>
  <si>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</si>
  <si>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</si>
  <si>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</si>
  <si>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</si>
  <si>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</si>
  <si>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</si>
  <si>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</si>
  <si>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</si>
  <si>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</si>
  <si>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</si>
  <si>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</si>
  <si>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</si>
  <si>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</si>
  <si>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     (単位：人、万円)</t>
  </si>
  <si>
    <t>従         業         者         数</t>
  </si>
  <si>
    <t>製  造  品  出  荷  額  等</t>
  </si>
  <si>
    <t>男</t>
  </si>
  <si>
    <t>女</t>
  </si>
  <si>
    <t>総   額</t>
  </si>
  <si>
    <t>生 産 額</t>
  </si>
  <si>
    <t>産　業</t>
  </si>
  <si>
    <t>男 計</t>
  </si>
  <si>
    <t>正社員・
正職員等</t>
  </si>
  <si>
    <t>女 計</t>
  </si>
  <si>
    <t xml:space="preserve"> 　 総        数</t>
  </si>
  <si>
    <t>　　　 4 ～   9 人</t>
  </si>
  <si>
    <t xml:space="preserve">   4～  9</t>
  </si>
  <si>
    <t>　    10 ～  19 人</t>
  </si>
  <si>
    <t xml:space="preserve">  10～ 19</t>
  </si>
  <si>
    <t>　 　 20 ～  29 人</t>
  </si>
  <si>
    <t xml:space="preserve">  20～ 29</t>
  </si>
  <si>
    <t xml:space="preserve"> 　　 30 ～  49 人</t>
  </si>
  <si>
    <t xml:space="preserve">  30～ 49</t>
  </si>
  <si>
    <t>　 　 50 ～  99 人</t>
  </si>
  <si>
    <t xml:space="preserve">  50～ 99</t>
  </si>
  <si>
    <t>　　 100 ～ 299 人</t>
  </si>
  <si>
    <t xml:space="preserve"> 100～299</t>
  </si>
  <si>
    <t>　 　300 人  以 上</t>
  </si>
  <si>
    <t xml:space="preserve"> 300以上</t>
  </si>
  <si>
    <t>09 食      料      品</t>
  </si>
  <si>
    <t>09</t>
  </si>
  <si>
    <t>10 飲料・たばこ・飼料</t>
  </si>
  <si>
    <t>11 繊              維</t>
  </si>
  <si>
    <t>12 木              材</t>
  </si>
  <si>
    <t>15 印              刷</t>
  </si>
  <si>
    <t>26 生　産  用  機  械</t>
  </si>
  <si>
    <t>27 業　務  用  機  械</t>
  </si>
  <si>
    <t>28 電子部品・デバイス</t>
  </si>
  <si>
    <t>30 情 報 通 信 機  械</t>
  </si>
  <si>
    <t>総 数</t>
  </si>
  <si>
    <t>13 家              具</t>
  </si>
  <si>
    <t>14 パ   ル   プ ・ 紙</t>
  </si>
  <si>
    <t>16 化              学</t>
  </si>
  <si>
    <t>17 石              油</t>
  </si>
  <si>
    <t>18 プ ラ ス チ  ｯ  ク</t>
  </si>
  <si>
    <t>19 ゴ              ム</t>
  </si>
  <si>
    <t>20 皮              革</t>
  </si>
  <si>
    <t>21 窯   業 ・ 土   石</t>
  </si>
  <si>
    <t>22 鉄              鋼</t>
  </si>
  <si>
    <t>23 非   鉄   金    属</t>
  </si>
  <si>
    <t>24 金              属</t>
  </si>
  <si>
    <t>25 は　ん  用  機  械</t>
  </si>
  <si>
    <t>29 電   気   機    械</t>
  </si>
  <si>
    <t>31 輸  送  用  機  械</t>
  </si>
  <si>
    <t>32 そ の 他 の  製 品</t>
  </si>
  <si>
    <t xml:space="preserve">  (注) 付加価値額：従業者29人以下の事業所は粗付加価値額を付加価値額とみなして合算した。</t>
  </si>
  <si>
    <t>個人事業主､
無給家族従
業者</t>
  </si>
  <si>
    <t>出向
・派遣
受入者</t>
  </si>
  <si>
    <t>うち
修理料
収入額</t>
  </si>
  <si>
    <t>－</t>
  </si>
  <si>
    <t xml:space="preserve">    １　産  　業  　別  　統　　計　　表 (従業者4人以上の事業所)   </t>
  </si>
  <si>
    <t>合 計</t>
  </si>
  <si>
    <t xml:space="preserve">　   1 - 1    4 人 以 上 の 事 業 所 に関 す る 統 計 表  (規模別、産業中分類別) </t>
  </si>
  <si>
    <t xml:space="preserve">       生  産  額：従業者29人以下の事業所は「製造品出荷額(製造工程から出たくず及び廃物の出荷額を除く)＋</t>
  </si>
  <si>
    <t>　　　　　　　　　 加工賃収入額」を生産額とみなして合算した。</t>
  </si>
  <si>
    <t>パート、
アルバイ
ト等</t>
  </si>
  <si>
    <t>規　　　　模
産        業</t>
  </si>
  <si>
    <t>事 業
所 数</t>
  </si>
  <si>
    <t>現　　金
給与総額</t>
  </si>
  <si>
    <t>原 材 料
使用額等</t>
  </si>
  <si>
    <t>製 造 品
出 荷 額</t>
  </si>
  <si>
    <t>加 工 賃
収 入 額</t>
  </si>
  <si>
    <t>　その他</t>
  </si>
  <si>
    <t>　収入額</t>
  </si>
  <si>
    <t>付　　加
価 値 額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</si>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</sst>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2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8" fontId="9" fillId="0" borderId="0" xfId="16" applyFont="1" applyFill="1" applyAlignment="1">
      <alignment/>
    </xf>
    <xf numFmtId="0" fontId="4" fillId="0" borderId="6" xfId="0" applyFont="1" applyBorder="1" applyAlignment="1">
      <alignment/>
    </xf>
    <xf numFmtId="0" fontId="10" fillId="0" borderId="1" xfId="0" applyFont="1" applyBorder="1" applyAlignment="1">
      <alignment horizontal="left" vertical="center" wrapText="1" shrinkToFit="1"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shrinkToFit="1"/>
    </xf>
    <xf numFmtId="38" fontId="9" fillId="0" borderId="0" xfId="16" applyFont="1" applyAlignment="1">
      <alignment horizontal="right"/>
    </xf>
    <xf numFmtId="38" fontId="4" fillId="0" borderId="0" xfId="0" applyNumberFormat="1" applyFont="1" applyAlignment="1">
      <alignment/>
    </xf>
    <xf numFmtId="38" fontId="4" fillId="0" borderId="0" xfId="16" applyFont="1" applyFill="1" applyAlignment="1">
      <alignment shrinkToFit="1"/>
    </xf>
    <xf numFmtId="38" fontId="9" fillId="0" borderId="7" xfId="16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8" fontId="4" fillId="0" borderId="0" xfId="16" applyFont="1" applyBorder="1" applyAlignment="1">
      <alignment shrinkToFit="1"/>
    </xf>
    <xf numFmtId="38" fontId="9" fillId="0" borderId="0" xfId="16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S54"/>
  <sheetViews>
    <sheetView tabSelected="1" workbookViewId="0" topLeftCell="A1">
      <selection activeCell="A2" sqref="A2"/>
    </sheetView>
  </sheetViews>
  <sheetFormatPr defaultColWidth="18.375" defaultRowHeight="13.5"/>
  <cols>
    <col min="1" max="1" width="23.875" style="3" bestFit="1" customWidth="1"/>
    <col min="2" max="2" width="6.50390625" style="3" bestFit="1" customWidth="1"/>
    <col min="3" max="4" width="7.50390625" style="3" bestFit="1" customWidth="1"/>
    <col min="5" max="5" width="8.875" style="3" customWidth="1"/>
    <col min="6" max="6" width="8.50390625" style="3" bestFit="1" customWidth="1"/>
    <col min="7" max="7" width="7.50390625" style="3" bestFit="1" customWidth="1"/>
    <col min="8" max="8" width="6.50390625" style="3" bestFit="1" customWidth="1"/>
    <col min="9" max="9" width="7.50390625" style="3" bestFit="1" customWidth="1"/>
    <col min="10" max="10" width="8.875" style="3" customWidth="1"/>
    <col min="11" max="11" width="8.50390625" style="3" bestFit="1" customWidth="1"/>
    <col min="12" max="12" width="7.50390625" style="3" bestFit="1" customWidth="1"/>
    <col min="13" max="13" width="6.00390625" style="3" bestFit="1" customWidth="1"/>
    <col min="14" max="17" width="11.75390625" style="3" bestFit="1" customWidth="1"/>
    <col min="18" max="19" width="10.625" style="3" bestFit="1" customWidth="1"/>
    <col min="20" max="20" width="8.50390625" style="3" bestFit="1" customWidth="1"/>
    <col min="21" max="22" width="11.75390625" style="3" bestFit="1" customWidth="1"/>
    <col min="23" max="23" width="10.50390625" style="3" bestFit="1" customWidth="1"/>
    <col min="24" max="16384" width="12.125" style="3" customWidth="1"/>
  </cols>
  <sheetData>
    <row r="1" spans="1:23" ht="17.25">
      <c r="A1" s="73" t="s">
        <v>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62"/>
      <c r="O1" s="62"/>
      <c r="P1" s="62"/>
      <c r="Q1" s="2"/>
      <c r="R1" s="2"/>
      <c r="S1" s="2"/>
      <c r="T1" s="2"/>
      <c r="U1" s="2"/>
      <c r="V1" s="2"/>
      <c r="W1" s="2"/>
    </row>
    <row r="2" spans="1:2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72" t="s">
        <v>76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6"/>
      <c r="Q4" s="26"/>
      <c r="R4" s="26"/>
      <c r="S4" s="26"/>
      <c r="T4" s="26"/>
      <c r="U4" s="2"/>
      <c r="V4" s="2"/>
      <c r="W4" s="2"/>
    </row>
    <row r="5" spans="1:23" ht="1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6"/>
      <c r="Q5" s="26"/>
      <c r="R5" s="26"/>
      <c r="S5" s="26"/>
      <c r="T5" s="26"/>
      <c r="U5" s="71" t="s">
        <v>17</v>
      </c>
      <c r="V5" s="71"/>
      <c r="W5" s="2"/>
    </row>
    <row r="6" spans="1:23" ht="15" thickTop="1">
      <c r="A6" s="68" t="s">
        <v>80</v>
      </c>
      <c r="B6" s="43" t="s">
        <v>81</v>
      </c>
      <c r="C6" s="49" t="s">
        <v>18</v>
      </c>
      <c r="D6" s="50"/>
      <c r="E6" s="50"/>
      <c r="F6" s="50"/>
      <c r="G6" s="50"/>
      <c r="H6" s="50"/>
      <c r="I6" s="50"/>
      <c r="J6" s="50"/>
      <c r="K6" s="50"/>
      <c r="L6" s="50"/>
      <c r="M6" s="51"/>
      <c r="N6" s="43" t="s">
        <v>82</v>
      </c>
      <c r="O6" s="43" t="s">
        <v>83</v>
      </c>
      <c r="P6" s="49" t="s">
        <v>19</v>
      </c>
      <c r="Q6" s="50"/>
      <c r="R6" s="50"/>
      <c r="S6" s="50"/>
      <c r="T6" s="51"/>
      <c r="U6" s="56" t="s">
        <v>23</v>
      </c>
      <c r="V6" s="58" t="s">
        <v>88</v>
      </c>
      <c r="W6" s="46" t="s">
        <v>24</v>
      </c>
    </row>
    <row r="7" spans="1:23" ht="28.5" customHeight="1">
      <c r="A7" s="69"/>
      <c r="B7" s="44"/>
      <c r="C7" s="63" t="s">
        <v>75</v>
      </c>
      <c r="D7" s="65" t="s">
        <v>20</v>
      </c>
      <c r="E7" s="66"/>
      <c r="F7" s="66"/>
      <c r="G7" s="66"/>
      <c r="H7" s="67"/>
      <c r="I7" s="65" t="s">
        <v>21</v>
      </c>
      <c r="J7" s="66"/>
      <c r="K7" s="66"/>
      <c r="L7" s="66"/>
      <c r="M7" s="67"/>
      <c r="N7" s="44"/>
      <c r="O7" s="44"/>
      <c r="P7" s="54" t="s">
        <v>22</v>
      </c>
      <c r="Q7" s="61" t="s">
        <v>84</v>
      </c>
      <c r="R7" s="61" t="s">
        <v>85</v>
      </c>
      <c r="S7" s="52" t="s">
        <v>86</v>
      </c>
      <c r="T7" s="53"/>
      <c r="U7" s="57"/>
      <c r="V7" s="59"/>
      <c r="W7" s="47"/>
    </row>
    <row r="8" spans="1:23" ht="42.75">
      <c r="A8" s="70"/>
      <c r="B8" s="45"/>
      <c r="C8" s="64"/>
      <c r="D8" s="6" t="s">
        <v>25</v>
      </c>
      <c r="E8" s="20" t="s">
        <v>70</v>
      </c>
      <c r="F8" s="1" t="s">
        <v>26</v>
      </c>
      <c r="G8" s="41" t="s">
        <v>79</v>
      </c>
      <c r="H8" s="41" t="s">
        <v>71</v>
      </c>
      <c r="I8" s="6" t="s">
        <v>27</v>
      </c>
      <c r="J8" s="20" t="s">
        <v>70</v>
      </c>
      <c r="K8" s="1" t="s">
        <v>26</v>
      </c>
      <c r="L8" s="41" t="s">
        <v>79</v>
      </c>
      <c r="M8" s="41" t="s">
        <v>71</v>
      </c>
      <c r="N8" s="45"/>
      <c r="O8" s="45"/>
      <c r="P8" s="55"/>
      <c r="Q8" s="45"/>
      <c r="R8" s="45"/>
      <c r="S8" s="42" t="s">
        <v>87</v>
      </c>
      <c r="T8" s="7" t="s">
        <v>72</v>
      </c>
      <c r="U8" s="55"/>
      <c r="V8" s="60"/>
      <c r="W8" s="48"/>
    </row>
    <row r="9" spans="1:23" ht="19.5" customHeight="1">
      <c r="A9" s="8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5"/>
    </row>
    <row r="10" spans="1:23" s="11" customFormat="1" ht="19.5" customHeight="1">
      <c r="A10" s="10" t="s">
        <v>28</v>
      </c>
      <c r="B10" s="21">
        <v>951</v>
      </c>
      <c r="C10" s="22">
        <v>34273</v>
      </c>
      <c r="D10" s="22">
        <v>20604</v>
      </c>
      <c r="E10" s="22">
        <v>89</v>
      </c>
      <c r="F10" s="22">
        <v>17277</v>
      </c>
      <c r="G10" s="22">
        <v>1368</v>
      </c>
      <c r="H10" s="22">
        <v>1870</v>
      </c>
      <c r="I10" s="22">
        <v>13669</v>
      </c>
      <c r="J10" s="22">
        <v>50</v>
      </c>
      <c r="K10" s="22">
        <v>8396</v>
      </c>
      <c r="L10" s="22">
        <v>4485</v>
      </c>
      <c r="M10" s="22">
        <v>738</v>
      </c>
      <c r="N10" s="22">
        <v>11622607</v>
      </c>
      <c r="O10" s="22">
        <v>53861843</v>
      </c>
      <c r="P10" s="22">
        <v>84277056</v>
      </c>
      <c r="Q10" s="22">
        <v>76245350</v>
      </c>
      <c r="R10" s="22">
        <v>3654368</v>
      </c>
      <c r="S10" s="22">
        <v>4377338</v>
      </c>
      <c r="T10" s="22">
        <v>122466</v>
      </c>
      <c r="U10" s="22">
        <v>79699692</v>
      </c>
      <c r="V10" s="22">
        <v>26432566</v>
      </c>
      <c r="W10" s="36" t="s">
        <v>53</v>
      </c>
    </row>
    <row r="11" spans="1:23" ht="19.5" customHeight="1">
      <c r="A11" s="4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12"/>
      <c r="R11" s="12"/>
      <c r="S11" s="12"/>
      <c r="T11" s="12"/>
      <c r="U11" s="12"/>
      <c r="V11" s="12"/>
      <c r="W11" s="35"/>
    </row>
    <row r="12" spans="1:23" ht="19.5" customHeight="1">
      <c r="A12" s="4" t="s">
        <v>29</v>
      </c>
      <c r="B12" s="13">
        <v>378</v>
      </c>
      <c r="C12" s="3">
        <v>2345</v>
      </c>
      <c r="D12" s="3">
        <v>1372</v>
      </c>
      <c r="E12" s="14">
        <v>72</v>
      </c>
      <c r="F12" s="14">
        <v>1152</v>
      </c>
      <c r="G12" s="14">
        <v>126</v>
      </c>
      <c r="H12" s="14">
        <v>22</v>
      </c>
      <c r="I12" s="3">
        <v>973</v>
      </c>
      <c r="J12" s="14">
        <v>38</v>
      </c>
      <c r="K12" s="14">
        <v>531</v>
      </c>
      <c r="L12" s="14">
        <v>398</v>
      </c>
      <c r="M12" s="14">
        <v>6</v>
      </c>
      <c r="N12" s="23">
        <v>548588</v>
      </c>
      <c r="O12" s="23">
        <v>1091393</v>
      </c>
      <c r="P12" s="27">
        <v>2212884</v>
      </c>
      <c r="Q12" s="18">
        <v>1744908</v>
      </c>
      <c r="R12" s="18">
        <v>301728</v>
      </c>
      <c r="S12" s="18">
        <v>166248</v>
      </c>
      <c r="T12" s="18">
        <v>9829</v>
      </c>
      <c r="U12" s="23">
        <v>2046636</v>
      </c>
      <c r="V12" s="23">
        <v>1063315</v>
      </c>
      <c r="W12" s="37" t="s">
        <v>30</v>
      </c>
    </row>
    <row r="13" spans="1:23" ht="19.5" customHeight="1">
      <c r="A13" s="4" t="s">
        <v>31</v>
      </c>
      <c r="B13" s="13">
        <v>221</v>
      </c>
      <c r="C13" s="3">
        <v>3049</v>
      </c>
      <c r="D13" s="3">
        <v>1716</v>
      </c>
      <c r="E13" s="14">
        <v>14</v>
      </c>
      <c r="F13" s="14">
        <v>1530</v>
      </c>
      <c r="G13" s="14">
        <v>153</v>
      </c>
      <c r="H13" s="14">
        <v>19</v>
      </c>
      <c r="I13" s="3">
        <v>1333</v>
      </c>
      <c r="J13" s="14">
        <v>9</v>
      </c>
      <c r="K13" s="14">
        <v>736</v>
      </c>
      <c r="L13" s="14">
        <v>566</v>
      </c>
      <c r="M13" s="14">
        <v>22</v>
      </c>
      <c r="N13" s="23">
        <v>780690</v>
      </c>
      <c r="O13" s="23">
        <v>1941561</v>
      </c>
      <c r="P13" s="27">
        <v>3578288</v>
      </c>
      <c r="Q13" s="18">
        <v>2822797</v>
      </c>
      <c r="R13" s="18">
        <v>467547</v>
      </c>
      <c r="S13" s="18">
        <v>287944</v>
      </c>
      <c r="T13" s="18">
        <v>72</v>
      </c>
      <c r="U13" s="23">
        <v>3290185</v>
      </c>
      <c r="V13" s="23">
        <v>1551924</v>
      </c>
      <c r="W13" s="37" t="s">
        <v>32</v>
      </c>
    </row>
    <row r="14" spans="1:45" ht="19.5" customHeight="1">
      <c r="A14" s="4" t="s">
        <v>33</v>
      </c>
      <c r="B14" s="13">
        <v>115</v>
      </c>
      <c r="C14" s="3">
        <v>2799</v>
      </c>
      <c r="D14" s="3">
        <v>1433</v>
      </c>
      <c r="E14" s="14">
        <v>3</v>
      </c>
      <c r="F14" s="14">
        <v>1283</v>
      </c>
      <c r="G14" s="14">
        <v>125</v>
      </c>
      <c r="H14" s="14">
        <v>22</v>
      </c>
      <c r="I14" s="3">
        <v>1366</v>
      </c>
      <c r="J14" s="14">
        <v>2</v>
      </c>
      <c r="K14" s="14">
        <v>830</v>
      </c>
      <c r="L14" s="14">
        <v>486</v>
      </c>
      <c r="M14" s="14">
        <v>48</v>
      </c>
      <c r="N14" s="23">
        <v>710727</v>
      </c>
      <c r="O14" s="23">
        <v>1816331</v>
      </c>
      <c r="P14" s="27">
        <v>3539619</v>
      </c>
      <c r="Q14" s="18">
        <v>2714030</v>
      </c>
      <c r="R14" s="18">
        <v>530227</v>
      </c>
      <c r="S14" s="18">
        <v>295362</v>
      </c>
      <c r="T14" s="25">
        <v>7054</v>
      </c>
      <c r="U14" s="23">
        <v>3242728</v>
      </c>
      <c r="V14" s="23">
        <v>1639518</v>
      </c>
      <c r="W14" s="37" t="s">
        <v>34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23" ht="19.5" customHeight="1">
      <c r="A15" s="4" t="s">
        <v>35</v>
      </c>
      <c r="B15" s="13">
        <v>79</v>
      </c>
      <c r="C15" s="16">
        <v>3121</v>
      </c>
      <c r="D15" s="16">
        <v>1858</v>
      </c>
      <c r="E15" s="15" t="s">
        <v>73</v>
      </c>
      <c r="F15" s="14">
        <v>1698</v>
      </c>
      <c r="G15" s="14">
        <v>125</v>
      </c>
      <c r="H15" s="14">
        <v>35</v>
      </c>
      <c r="I15" s="16">
        <v>1263</v>
      </c>
      <c r="J15" s="14">
        <v>1</v>
      </c>
      <c r="K15" s="14">
        <v>758</v>
      </c>
      <c r="L15" s="14">
        <v>470</v>
      </c>
      <c r="M15" s="14">
        <v>34</v>
      </c>
      <c r="N15" s="23">
        <v>888795</v>
      </c>
      <c r="O15" s="23">
        <v>2322193</v>
      </c>
      <c r="P15" s="27">
        <v>4451297</v>
      </c>
      <c r="Q15" s="18">
        <v>3544368</v>
      </c>
      <c r="R15" s="18">
        <v>723844</v>
      </c>
      <c r="S15" s="18">
        <v>183085</v>
      </c>
      <c r="T15" s="18">
        <v>10217</v>
      </c>
      <c r="U15" s="23">
        <v>4295475</v>
      </c>
      <c r="V15" s="23">
        <v>1830555</v>
      </c>
      <c r="W15" s="37" t="s">
        <v>36</v>
      </c>
    </row>
    <row r="16" spans="1:23" ht="19.5" customHeight="1">
      <c r="A16" s="4" t="s">
        <v>37</v>
      </c>
      <c r="B16" s="13">
        <v>89</v>
      </c>
      <c r="C16" s="16">
        <v>6397</v>
      </c>
      <c r="D16" s="16">
        <v>3480</v>
      </c>
      <c r="E16" s="15" t="s">
        <v>73</v>
      </c>
      <c r="F16" s="14">
        <v>3095</v>
      </c>
      <c r="G16" s="14">
        <v>270</v>
      </c>
      <c r="H16" s="14">
        <v>115</v>
      </c>
      <c r="I16" s="16">
        <v>2917</v>
      </c>
      <c r="J16" s="15">
        <v>0</v>
      </c>
      <c r="K16" s="14">
        <v>1664</v>
      </c>
      <c r="L16" s="14">
        <v>1157</v>
      </c>
      <c r="M16" s="14">
        <v>96</v>
      </c>
      <c r="N16" s="23">
        <v>1801462</v>
      </c>
      <c r="O16" s="23">
        <v>6631610</v>
      </c>
      <c r="P16" s="27">
        <v>11266189</v>
      </c>
      <c r="Q16" s="18">
        <v>10239871</v>
      </c>
      <c r="R16" s="18">
        <v>766942</v>
      </c>
      <c r="S16" s="18">
        <v>259376</v>
      </c>
      <c r="T16" s="18">
        <v>16954</v>
      </c>
      <c r="U16" s="23">
        <v>10994280</v>
      </c>
      <c r="V16" s="23">
        <v>3992882</v>
      </c>
      <c r="W16" s="37" t="s">
        <v>38</v>
      </c>
    </row>
    <row r="17" spans="1:23" ht="19.5" customHeight="1">
      <c r="A17" s="4" t="s">
        <v>39</v>
      </c>
      <c r="B17" s="13">
        <v>55</v>
      </c>
      <c r="C17" s="3">
        <v>9219</v>
      </c>
      <c r="D17" s="3">
        <v>5368</v>
      </c>
      <c r="E17" s="15" t="s">
        <v>73</v>
      </c>
      <c r="F17" s="14">
        <v>4555</v>
      </c>
      <c r="G17" s="14">
        <v>368</v>
      </c>
      <c r="H17" s="14">
        <v>445</v>
      </c>
      <c r="I17" s="3">
        <v>3851</v>
      </c>
      <c r="J17" s="15">
        <v>0</v>
      </c>
      <c r="K17" s="14">
        <v>2587</v>
      </c>
      <c r="L17" s="14">
        <v>944</v>
      </c>
      <c r="M17" s="14">
        <v>320</v>
      </c>
      <c r="N17" s="23">
        <v>3173659</v>
      </c>
      <c r="O17" s="23">
        <v>19401283</v>
      </c>
      <c r="P17" s="27">
        <v>25979569</v>
      </c>
      <c r="Q17" s="18">
        <v>22314760</v>
      </c>
      <c r="R17" s="18">
        <v>529229</v>
      </c>
      <c r="S17" s="18">
        <v>3135580</v>
      </c>
      <c r="T17" s="18">
        <v>78340</v>
      </c>
      <c r="U17" s="23">
        <v>22612785</v>
      </c>
      <c r="V17" s="23">
        <v>5422785</v>
      </c>
      <c r="W17" s="37" t="s">
        <v>40</v>
      </c>
    </row>
    <row r="18" spans="1:23" ht="19.5" customHeight="1">
      <c r="A18" s="4" t="s">
        <v>41</v>
      </c>
      <c r="B18" s="13">
        <v>14</v>
      </c>
      <c r="C18" s="3">
        <v>7343</v>
      </c>
      <c r="D18" s="3">
        <v>5377</v>
      </c>
      <c r="E18" s="15" t="s">
        <v>73</v>
      </c>
      <c r="F18" s="14">
        <v>3964</v>
      </c>
      <c r="G18" s="14">
        <v>201</v>
      </c>
      <c r="H18" s="14">
        <v>1212</v>
      </c>
      <c r="I18" s="3">
        <v>1966</v>
      </c>
      <c r="J18" s="15">
        <v>0</v>
      </c>
      <c r="K18" s="14">
        <v>1290</v>
      </c>
      <c r="L18" s="14">
        <v>464</v>
      </c>
      <c r="M18" s="14">
        <v>212</v>
      </c>
      <c r="N18" s="23">
        <v>3718686</v>
      </c>
      <c r="O18" s="23">
        <v>20657472</v>
      </c>
      <c r="P18" s="27">
        <v>33249210</v>
      </c>
      <c r="Q18" s="18">
        <v>32864616</v>
      </c>
      <c r="R18" s="18">
        <v>334851</v>
      </c>
      <c r="S18" s="18">
        <v>49743</v>
      </c>
      <c r="T18" s="15" t="s">
        <v>89</v>
      </c>
      <c r="U18" s="23">
        <v>33217603</v>
      </c>
      <c r="V18" s="23">
        <v>10931587</v>
      </c>
      <c r="W18" s="37" t="s">
        <v>42</v>
      </c>
    </row>
    <row r="19" spans="1:23" ht="19.5" customHeight="1">
      <c r="A19" s="4"/>
      <c r="B19" s="17"/>
      <c r="N19" s="23"/>
      <c r="O19" s="23"/>
      <c r="P19" s="24"/>
      <c r="Q19" s="18"/>
      <c r="R19" s="18"/>
      <c r="S19" s="18"/>
      <c r="T19" s="18"/>
      <c r="U19" s="23"/>
      <c r="V19" s="23"/>
      <c r="W19" s="37"/>
    </row>
    <row r="20" spans="1:23" ht="19.5" customHeight="1">
      <c r="A20" s="4" t="s">
        <v>43</v>
      </c>
      <c r="B20" s="13">
        <v>201</v>
      </c>
      <c r="C20" s="3">
        <v>7261</v>
      </c>
      <c r="D20" s="3">
        <v>3108</v>
      </c>
      <c r="E20" s="14">
        <v>36</v>
      </c>
      <c r="F20" s="14">
        <v>2494</v>
      </c>
      <c r="G20" s="14">
        <v>511</v>
      </c>
      <c r="H20" s="14">
        <v>67</v>
      </c>
      <c r="I20" s="3">
        <v>4153</v>
      </c>
      <c r="J20" s="14">
        <v>20</v>
      </c>
      <c r="K20" s="14">
        <v>1928</v>
      </c>
      <c r="L20" s="14">
        <v>2107</v>
      </c>
      <c r="M20" s="14">
        <v>98</v>
      </c>
      <c r="N20" s="24">
        <v>1865954</v>
      </c>
      <c r="O20" s="24">
        <v>7414781</v>
      </c>
      <c r="P20" s="24">
        <v>12021607</v>
      </c>
      <c r="Q20" s="18">
        <v>10723274</v>
      </c>
      <c r="R20" s="18">
        <v>245067</v>
      </c>
      <c r="S20" s="18">
        <v>1053266</v>
      </c>
      <c r="T20" s="15" t="s">
        <v>89</v>
      </c>
      <c r="U20" s="24">
        <v>10924250</v>
      </c>
      <c r="V20" s="24">
        <v>4095049</v>
      </c>
      <c r="W20" s="38" t="s">
        <v>44</v>
      </c>
    </row>
    <row r="21" spans="1:23" ht="19.5" customHeight="1">
      <c r="A21" s="4" t="s">
        <v>45</v>
      </c>
      <c r="B21" s="13">
        <v>34</v>
      </c>
      <c r="C21" s="3">
        <v>546</v>
      </c>
      <c r="D21" s="3">
        <v>423</v>
      </c>
      <c r="E21" s="14">
        <v>1</v>
      </c>
      <c r="F21" s="14">
        <v>340</v>
      </c>
      <c r="G21" s="14">
        <v>51</v>
      </c>
      <c r="H21" s="14">
        <v>31</v>
      </c>
      <c r="I21" s="3">
        <v>123</v>
      </c>
      <c r="J21" s="14">
        <v>2</v>
      </c>
      <c r="K21" s="14">
        <v>63</v>
      </c>
      <c r="L21" s="14">
        <v>45</v>
      </c>
      <c r="M21" s="14">
        <v>13</v>
      </c>
      <c r="N21" s="24">
        <v>182205</v>
      </c>
      <c r="O21" s="24">
        <v>494375</v>
      </c>
      <c r="P21" s="24">
        <v>1209228</v>
      </c>
      <c r="Q21" s="18">
        <v>971741</v>
      </c>
      <c r="R21" s="18">
        <v>215087</v>
      </c>
      <c r="S21" s="18">
        <v>22400</v>
      </c>
      <c r="T21" s="15" t="s">
        <v>89</v>
      </c>
      <c r="U21" s="24">
        <v>1192945</v>
      </c>
      <c r="V21" s="24">
        <v>552532</v>
      </c>
      <c r="W21" s="39">
        <v>10</v>
      </c>
    </row>
    <row r="22" spans="1:23" ht="19.5" customHeight="1">
      <c r="A22" s="4" t="s">
        <v>46</v>
      </c>
      <c r="B22" s="13">
        <v>85</v>
      </c>
      <c r="C22" s="3">
        <v>2803</v>
      </c>
      <c r="D22" s="3">
        <v>619</v>
      </c>
      <c r="E22" s="14">
        <v>12</v>
      </c>
      <c r="F22" s="14">
        <v>514</v>
      </c>
      <c r="G22" s="14">
        <v>53</v>
      </c>
      <c r="H22" s="14">
        <v>40</v>
      </c>
      <c r="I22" s="3">
        <v>2184</v>
      </c>
      <c r="J22" s="14">
        <v>10</v>
      </c>
      <c r="K22" s="14">
        <v>1703</v>
      </c>
      <c r="L22" s="14">
        <v>371</v>
      </c>
      <c r="M22" s="14">
        <v>100</v>
      </c>
      <c r="N22" s="24">
        <v>579433</v>
      </c>
      <c r="O22" s="24">
        <v>993251</v>
      </c>
      <c r="P22" s="24">
        <v>1929649</v>
      </c>
      <c r="Q22" s="18">
        <v>1323079</v>
      </c>
      <c r="R22" s="18">
        <v>605606</v>
      </c>
      <c r="S22" s="18">
        <v>964</v>
      </c>
      <c r="T22" s="18">
        <v>964</v>
      </c>
      <c r="U22" s="24">
        <v>1918921</v>
      </c>
      <c r="V22" s="24">
        <v>834515</v>
      </c>
      <c r="W22" s="39">
        <v>11</v>
      </c>
    </row>
    <row r="23" spans="1:23" ht="19.5" customHeight="1">
      <c r="A23" s="4" t="s">
        <v>47</v>
      </c>
      <c r="B23" s="13">
        <v>44</v>
      </c>
      <c r="C23" s="3">
        <v>738</v>
      </c>
      <c r="D23" s="3">
        <v>625</v>
      </c>
      <c r="E23" s="14">
        <v>1</v>
      </c>
      <c r="F23" s="14">
        <v>582</v>
      </c>
      <c r="G23" s="14">
        <v>38</v>
      </c>
      <c r="H23" s="14">
        <v>4</v>
      </c>
      <c r="I23" s="3">
        <v>113</v>
      </c>
      <c r="J23" s="14">
        <v>1</v>
      </c>
      <c r="K23" s="14">
        <v>90</v>
      </c>
      <c r="L23" s="14">
        <v>21</v>
      </c>
      <c r="M23" s="14">
        <v>1</v>
      </c>
      <c r="N23" s="24">
        <v>234136</v>
      </c>
      <c r="O23" s="24">
        <v>1212767</v>
      </c>
      <c r="P23" s="24">
        <v>1711099</v>
      </c>
      <c r="Q23" s="18">
        <v>1560422</v>
      </c>
      <c r="R23" s="18">
        <v>47200</v>
      </c>
      <c r="S23" s="18">
        <v>103477</v>
      </c>
      <c r="T23" s="18">
        <v>1</v>
      </c>
      <c r="U23" s="24">
        <v>1609067</v>
      </c>
      <c r="V23" s="24">
        <v>400030</v>
      </c>
      <c r="W23" s="39" t="s">
        <v>0</v>
      </c>
    </row>
    <row r="24" spans="1:23" ht="19.5" customHeight="1">
      <c r="A24" s="4" t="s">
        <v>54</v>
      </c>
      <c r="B24" s="13">
        <v>25</v>
      </c>
      <c r="C24" s="3">
        <v>255</v>
      </c>
      <c r="D24" s="3">
        <v>202</v>
      </c>
      <c r="E24" s="14">
        <v>5</v>
      </c>
      <c r="F24" s="14">
        <v>188</v>
      </c>
      <c r="G24" s="14">
        <v>9</v>
      </c>
      <c r="H24" s="15" t="s">
        <v>73</v>
      </c>
      <c r="I24" s="3">
        <v>53</v>
      </c>
      <c r="J24" s="14">
        <v>2</v>
      </c>
      <c r="K24" s="14">
        <v>43</v>
      </c>
      <c r="L24" s="14">
        <v>8</v>
      </c>
      <c r="M24" s="15" t="s">
        <v>73</v>
      </c>
      <c r="N24" s="24">
        <v>61974</v>
      </c>
      <c r="O24" s="24">
        <v>113843</v>
      </c>
      <c r="P24" s="24">
        <v>223192</v>
      </c>
      <c r="Q24" s="18">
        <v>190830</v>
      </c>
      <c r="R24" s="18">
        <v>7153</v>
      </c>
      <c r="S24" s="18">
        <v>25209</v>
      </c>
      <c r="T24" s="15" t="s">
        <v>89</v>
      </c>
      <c r="U24" s="24">
        <v>194453</v>
      </c>
      <c r="V24" s="24">
        <v>95801</v>
      </c>
      <c r="W24" s="39" t="s">
        <v>1</v>
      </c>
    </row>
    <row r="25" spans="1:23" ht="19.5" customHeight="1">
      <c r="A25" s="4"/>
      <c r="B25" s="13"/>
      <c r="E25" s="14"/>
      <c r="F25" s="14"/>
      <c r="G25" s="14"/>
      <c r="H25" s="14"/>
      <c r="J25" s="14"/>
      <c r="K25" s="14"/>
      <c r="L25" s="14"/>
      <c r="M25" s="14"/>
      <c r="N25" s="24"/>
      <c r="O25" s="24"/>
      <c r="P25" s="24"/>
      <c r="Q25" s="18"/>
      <c r="R25" s="18"/>
      <c r="S25" s="18"/>
      <c r="T25" s="18"/>
      <c r="U25" s="24"/>
      <c r="V25" s="24"/>
      <c r="W25" s="39"/>
    </row>
    <row r="26" spans="1:23" ht="19.5" customHeight="1">
      <c r="A26" s="4" t="s">
        <v>55</v>
      </c>
      <c r="B26" s="13">
        <v>38</v>
      </c>
      <c r="C26" s="3">
        <v>1443</v>
      </c>
      <c r="D26" s="3">
        <v>1047</v>
      </c>
      <c r="E26" s="14">
        <v>4</v>
      </c>
      <c r="F26" s="14">
        <v>1025</v>
      </c>
      <c r="G26" s="14">
        <v>9</v>
      </c>
      <c r="H26" s="14">
        <v>9</v>
      </c>
      <c r="I26" s="3">
        <v>396</v>
      </c>
      <c r="J26" s="14">
        <v>1</v>
      </c>
      <c r="K26" s="14">
        <v>308</v>
      </c>
      <c r="L26" s="14">
        <v>83</v>
      </c>
      <c r="M26" s="14">
        <v>4</v>
      </c>
      <c r="N26" s="24">
        <v>656805</v>
      </c>
      <c r="O26" s="24">
        <v>6747690</v>
      </c>
      <c r="P26" s="24">
        <v>7966266</v>
      </c>
      <c r="Q26" s="18">
        <v>7795638</v>
      </c>
      <c r="R26" s="18">
        <v>16327</v>
      </c>
      <c r="S26" s="18">
        <v>154301</v>
      </c>
      <c r="T26" s="18">
        <v>27</v>
      </c>
      <c r="U26" s="24">
        <v>7749684</v>
      </c>
      <c r="V26" s="24">
        <v>453153</v>
      </c>
      <c r="W26" s="39">
        <v>14</v>
      </c>
    </row>
    <row r="27" spans="1:23" ht="19.5" customHeight="1">
      <c r="A27" s="4" t="s">
        <v>48</v>
      </c>
      <c r="B27" s="13">
        <v>43</v>
      </c>
      <c r="C27" s="3">
        <v>869</v>
      </c>
      <c r="D27" s="3">
        <v>544</v>
      </c>
      <c r="E27" s="14">
        <v>2</v>
      </c>
      <c r="F27" s="14">
        <v>526</v>
      </c>
      <c r="G27" s="14">
        <v>16</v>
      </c>
      <c r="H27" s="15" t="s">
        <v>73</v>
      </c>
      <c r="I27" s="3">
        <v>325</v>
      </c>
      <c r="J27" s="15" t="s">
        <v>73</v>
      </c>
      <c r="K27" s="14">
        <v>254</v>
      </c>
      <c r="L27" s="14">
        <v>71</v>
      </c>
      <c r="M27" s="15" t="s">
        <v>73</v>
      </c>
      <c r="N27" s="24">
        <v>237273</v>
      </c>
      <c r="O27" s="24">
        <v>423609</v>
      </c>
      <c r="P27" s="24">
        <v>879092</v>
      </c>
      <c r="Q27" s="18">
        <v>821359</v>
      </c>
      <c r="R27" s="18">
        <v>50250</v>
      </c>
      <c r="S27" s="18">
        <v>7483</v>
      </c>
      <c r="T27" s="15" t="s">
        <v>89</v>
      </c>
      <c r="U27" s="24">
        <v>869823</v>
      </c>
      <c r="V27" s="24">
        <v>415661</v>
      </c>
      <c r="W27" s="39">
        <v>15</v>
      </c>
    </row>
    <row r="28" spans="1:23" ht="19.5" customHeight="1">
      <c r="A28" s="4" t="s">
        <v>56</v>
      </c>
      <c r="B28" s="13">
        <v>4</v>
      </c>
      <c r="C28" s="3">
        <v>72</v>
      </c>
      <c r="D28" s="3">
        <v>41</v>
      </c>
      <c r="E28" s="15" t="s">
        <v>73</v>
      </c>
      <c r="F28" s="14">
        <v>34</v>
      </c>
      <c r="G28" s="14">
        <v>7</v>
      </c>
      <c r="H28" s="15" t="s">
        <v>73</v>
      </c>
      <c r="I28" s="3">
        <v>31</v>
      </c>
      <c r="J28" s="15" t="s">
        <v>73</v>
      </c>
      <c r="K28" s="14">
        <v>23</v>
      </c>
      <c r="L28" s="14">
        <v>8</v>
      </c>
      <c r="M28" s="15" t="s">
        <v>73</v>
      </c>
      <c r="N28" s="24">
        <v>25558</v>
      </c>
      <c r="O28" s="24">
        <v>121733</v>
      </c>
      <c r="P28" s="24">
        <v>202395</v>
      </c>
      <c r="Q28" s="18">
        <v>195998</v>
      </c>
      <c r="R28" s="18">
        <v>6397</v>
      </c>
      <c r="S28" s="15" t="s">
        <v>89</v>
      </c>
      <c r="T28" s="15" t="s">
        <v>89</v>
      </c>
      <c r="U28" s="24">
        <v>202395</v>
      </c>
      <c r="V28" s="24">
        <v>76821</v>
      </c>
      <c r="W28" s="39">
        <v>16</v>
      </c>
    </row>
    <row r="29" spans="1:23" ht="19.5" customHeight="1">
      <c r="A29" s="4" t="s">
        <v>57</v>
      </c>
      <c r="B29" s="13">
        <v>10</v>
      </c>
      <c r="C29" s="3">
        <v>75</v>
      </c>
      <c r="D29" s="3">
        <v>59</v>
      </c>
      <c r="E29" s="15" t="s">
        <v>73</v>
      </c>
      <c r="F29" s="14">
        <v>47</v>
      </c>
      <c r="G29" s="14">
        <v>2</v>
      </c>
      <c r="H29" s="14">
        <v>10</v>
      </c>
      <c r="I29" s="3">
        <v>16</v>
      </c>
      <c r="J29" s="15" t="s">
        <v>73</v>
      </c>
      <c r="K29" s="14">
        <v>13</v>
      </c>
      <c r="L29" s="14">
        <v>1</v>
      </c>
      <c r="M29" s="14">
        <v>2</v>
      </c>
      <c r="N29" s="24">
        <v>33267</v>
      </c>
      <c r="O29" s="24">
        <v>297737</v>
      </c>
      <c r="P29" s="24">
        <v>405572</v>
      </c>
      <c r="Q29" s="18">
        <v>388888</v>
      </c>
      <c r="R29" s="25">
        <v>30</v>
      </c>
      <c r="S29" s="18">
        <v>16654</v>
      </c>
      <c r="T29" s="15" t="s">
        <v>89</v>
      </c>
      <c r="U29" s="24">
        <v>388918</v>
      </c>
      <c r="V29" s="24">
        <v>102699</v>
      </c>
      <c r="W29" s="39">
        <v>17</v>
      </c>
    </row>
    <row r="30" spans="1:23" ht="19.5" customHeight="1">
      <c r="A30" s="4" t="s">
        <v>58</v>
      </c>
      <c r="B30" s="13">
        <v>31</v>
      </c>
      <c r="C30" s="3">
        <v>965</v>
      </c>
      <c r="D30" s="3">
        <v>614</v>
      </c>
      <c r="E30" s="14">
        <v>1</v>
      </c>
      <c r="F30" s="14">
        <v>493</v>
      </c>
      <c r="G30" s="14">
        <v>104</v>
      </c>
      <c r="H30" s="14">
        <v>16</v>
      </c>
      <c r="I30" s="3">
        <v>351</v>
      </c>
      <c r="J30" s="15" t="s">
        <v>73</v>
      </c>
      <c r="K30" s="14">
        <v>109</v>
      </c>
      <c r="L30" s="14">
        <v>237</v>
      </c>
      <c r="M30" s="14">
        <v>5</v>
      </c>
      <c r="N30" s="24">
        <v>294103</v>
      </c>
      <c r="O30" s="24">
        <v>869444</v>
      </c>
      <c r="P30" s="24">
        <v>1740014</v>
      </c>
      <c r="Q30" s="18">
        <v>1633724</v>
      </c>
      <c r="R30" s="18">
        <v>46175</v>
      </c>
      <c r="S30" s="18">
        <v>60115</v>
      </c>
      <c r="T30" s="15" t="s">
        <v>89</v>
      </c>
      <c r="U30" s="24">
        <v>1690319</v>
      </c>
      <c r="V30" s="24">
        <v>682245</v>
      </c>
      <c r="W30" s="39" t="s">
        <v>2</v>
      </c>
    </row>
    <row r="31" spans="1:23" ht="19.5" customHeight="1">
      <c r="A31" s="4"/>
      <c r="B31" s="13"/>
      <c r="E31" s="14"/>
      <c r="F31" s="14"/>
      <c r="G31" s="14"/>
      <c r="H31" s="14"/>
      <c r="J31" s="14"/>
      <c r="K31" s="14"/>
      <c r="L31" s="14"/>
      <c r="M31" s="14"/>
      <c r="N31" s="24"/>
      <c r="O31" s="24"/>
      <c r="P31" s="24"/>
      <c r="Q31" s="18"/>
      <c r="R31" s="18"/>
      <c r="S31" s="18"/>
      <c r="T31" s="18"/>
      <c r="U31" s="24"/>
      <c r="V31" s="24"/>
      <c r="W31" s="39"/>
    </row>
    <row r="32" spans="1:23" ht="19.5" customHeight="1">
      <c r="A32" s="4" t="s">
        <v>59</v>
      </c>
      <c r="B32" s="13">
        <v>8</v>
      </c>
      <c r="C32" s="3">
        <v>197</v>
      </c>
      <c r="D32" s="3">
        <v>94</v>
      </c>
      <c r="E32" s="15" t="s">
        <v>73</v>
      </c>
      <c r="F32" s="14">
        <v>73</v>
      </c>
      <c r="G32" s="14">
        <v>21</v>
      </c>
      <c r="H32" s="15" t="s">
        <v>73</v>
      </c>
      <c r="I32" s="3">
        <v>103</v>
      </c>
      <c r="J32" s="15" t="s">
        <v>73</v>
      </c>
      <c r="K32" s="14">
        <v>39</v>
      </c>
      <c r="L32" s="14">
        <v>40</v>
      </c>
      <c r="M32" s="14">
        <v>24</v>
      </c>
      <c r="N32" s="24">
        <v>55810</v>
      </c>
      <c r="O32" s="24">
        <v>63894</v>
      </c>
      <c r="P32" s="24">
        <v>172145</v>
      </c>
      <c r="Q32" s="18">
        <v>156529</v>
      </c>
      <c r="R32" s="18">
        <v>1053</v>
      </c>
      <c r="S32" s="18">
        <v>14563</v>
      </c>
      <c r="T32" s="15" t="s">
        <v>89</v>
      </c>
      <c r="U32" s="24">
        <v>157672</v>
      </c>
      <c r="V32" s="24">
        <v>99459</v>
      </c>
      <c r="W32" s="39" t="s">
        <v>3</v>
      </c>
    </row>
    <row r="33" spans="1:23" ht="19.5" customHeight="1">
      <c r="A33" s="4" t="s">
        <v>60</v>
      </c>
      <c r="B33" s="13">
        <v>4</v>
      </c>
      <c r="C33" s="3">
        <v>279</v>
      </c>
      <c r="D33" s="3">
        <v>109</v>
      </c>
      <c r="E33" s="15" t="s">
        <v>73</v>
      </c>
      <c r="F33" s="14">
        <v>89</v>
      </c>
      <c r="G33" s="14">
        <v>19</v>
      </c>
      <c r="H33" s="14">
        <v>1</v>
      </c>
      <c r="I33" s="3">
        <v>170</v>
      </c>
      <c r="J33" s="15" t="s">
        <v>73</v>
      </c>
      <c r="K33" s="14">
        <v>104</v>
      </c>
      <c r="L33" s="14">
        <v>66</v>
      </c>
      <c r="M33" s="15" t="s">
        <v>73</v>
      </c>
      <c r="N33" s="24">
        <v>91436</v>
      </c>
      <c r="O33" s="24">
        <v>289167</v>
      </c>
      <c r="P33" s="24">
        <v>454427</v>
      </c>
      <c r="Q33" s="18">
        <v>437097</v>
      </c>
      <c r="R33" s="18">
        <v>17100</v>
      </c>
      <c r="S33" s="18">
        <v>230</v>
      </c>
      <c r="T33" s="15" t="s">
        <v>89</v>
      </c>
      <c r="U33" s="24">
        <v>443183</v>
      </c>
      <c r="V33" s="24">
        <v>142707</v>
      </c>
      <c r="W33" s="39" t="s">
        <v>4</v>
      </c>
    </row>
    <row r="34" spans="1:23" ht="19.5" customHeight="1">
      <c r="A34" s="4" t="s">
        <v>61</v>
      </c>
      <c r="B34" s="13">
        <v>50</v>
      </c>
      <c r="C34" s="3">
        <v>691</v>
      </c>
      <c r="D34" s="3">
        <v>573</v>
      </c>
      <c r="E34" s="14">
        <v>5</v>
      </c>
      <c r="F34" s="14">
        <v>504</v>
      </c>
      <c r="G34" s="14">
        <v>46</v>
      </c>
      <c r="H34" s="14">
        <v>18</v>
      </c>
      <c r="I34" s="3">
        <v>118</v>
      </c>
      <c r="J34" s="14">
        <v>5</v>
      </c>
      <c r="K34" s="14">
        <v>97</v>
      </c>
      <c r="L34" s="14">
        <v>13</v>
      </c>
      <c r="M34" s="14">
        <v>3</v>
      </c>
      <c r="N34" s="24">
        <v>227903</v>
      </c>
      <c r="O34" s="24">
        <v>996114</v>
      </c>
      <c r="P34" s="24">
        <v>1550283</v>
      </c>
      <c r="Q34" s="18">
        <v>1003840</v>
      </c>
      <c r="R34" s="18">
        <v>2163</v>
      </c>
      <c r="S34" s="18">
        <v>544280</v>
      </c>
      <c r="T34" s="15" t="s">
        <v>89</v>
      </c>
      <c r="U34" s="24">
        <v>994254</v>
      </c>
      <c r="V34" s="24">
        <v>509819</v>
      </c>
      <c r="W34" s="39" t="s">
        <v>5</v>
      </c>
    </row>
    <row r="35" spans="1:23" ht="19.5" customHeight="1">
      <c r="A35" s="4" t="s">
        <v>62</v>
      </c>
      <c r="B35" s="13">
        <v>8</v>
      </c>
      <c r="C35" s="3">
        <v>658</v>
      </c>
      <c r="D35" s="3">
        <v>608</v>
      </c>
      <c r="E35" s="15" t="s">
        <v>73</v>
      </c>
      <c r="F35" s="14">
        <v>557</v>
      </c>
      <c r="G35" s="14">
        <v>50</v>
      </c>
      <c r="H35" s="14">
        <v>1</v>
      </c>
      <c r="I35" s="3">
        <v>50</v>
      </c>
      <c r="J35" s="15" t="s">
        <v>73</v>
      </c>
      <c r="K35" s="14">
        <v>40</v>
      </c>
      <c r="L35" s="14">
        <v>10</v>
      </c>
      <c r="M35" s="15" t="s">
        <v>73</v>
      </c>
      <c r="N35" s="24">
        <v>247229</v>
      </c>
      <c r="O35" s="24">
        <v>813535</v>
      </c>
      <c r="P35" s="24">
        <v>1344282</v>
      </c>
      <c r="Q35" s="18">
        <v>1329700</v>
      </c>
      <c r="R35" s="18">
        <v>7331</v>
      </c>
      <c r="S35" s="18">
        <v>7251</v>
      </c>
      <c r="T35" s="15" t="s">
        <v>89</v>
      </c>
      <c r="U35" s="24">
        <v>1308867</v>
      </c>
      <c r="V35" s="24">
        <v>406965</v>
      </c>
      <c r="W35" s="39" t="s">
        <v>6</v>
      </c>
    </row>
    <row r="36" spans="1:38" ht="19.5" customHeight="1">
      <c r="A36" s="4" t="s">
        <v>63</v>
      </c>
      <c r="B36" s="13">
        <v>4</v>
      </c>
      <c r="C36" s="3">
        <v>82</v>
      </c>
      <c r="D36" s="3">
        <v>70</v>
      </c>
      <c r="E36" s="15" t="s">
        <v>73</v>
      </c>
      <c r="F36" s="14">
        <v>68</v>
      </c>
      <c r="G36" s="14">
        <v>2</v>
      </c>
      <c r="H36" s="15" t="s">
        <v>73</v>
      </c>
      <c r="I36" s="3">
        <v>12</v>
      </c>
      <c r="J36" s="15" t="s">
        <v>73</v>
      </c>
      <c r="K36" s="14">
        <v>7</v>
      </c>
      <c r="L36" s="14">
        <v>5</v>
      </c>
      <c r="M36" s="15" t="s">
        <v>73</v>
      </c>
      <c r="N36" s="24">
        <v>29172</v>
      </c>
      <c r="O36" s="24">
        <v>105416</v>
      </c>
      <c r="P36" s="24">
        <v>184638</v>
      </c>
      <c r="Q36" s="18">
        <v>181188</v>
      </c>
      <c r="R36" s="18">
        <v>3450</v>
      </c>
      <c r="S36" s="15" t="s">
        <v>89</v>
      </c>
      <c r="T36" s="15" t="s">
        <v>89</v>
      </c>
      <c r="U36" s="24">
        <v>186151</v>
      </c>
      <c r="V36" s="24">
        <v>68460</v>
      </c>
      <c r="W36" s="39" t="s">
        <v>7</v>
      </c>
      <c r="AA36" s="2"/>
      <c r="AL36" s="2"/>
    </row>
    <row r="37" spans="1:23" ht="19.5" customHeight="1">
      <c r="A37" s="4"/>
      <c r="B37" s="13"/>
      <c r="E37" s="14"/>
      <c r="F37" s="14"/>
      <c r="G37" s="14"/>
      <c r="H37" s="14"/>
      <c r="J37" s="14"/>
      <c r="K37" s="14"/>
      <c r="L37" s="14"/>
      <c r="M37" s="14"/>
      <c r="N37" s="24"/>
      <c r="O37" s="24"/>
      <c r="P37" s="24"/>
      <c r="Q37" s="18"/>
      <c r="R37" s="18"/>
      <c r="S37" s="18"/>
      <c r="T37" s="18"/>
      <c r="U37" s="24"/>
      <c r="V37" s="24"/>
      <c r="W37" s="39"/>
    </row>
    <row r="38" spans="1:23" ht="19.5" customHeight="1">
      <c r="A38" s="4" t="s">
        <v>64</v>
      </c>
      <c r="B38" s="13">
        <v>78</v>
      </c>
      <c r="C38" s="3">
        <v>1934</v>
      </c>
      <c r="D38" s="3">
        <v>1512</v>
      </c>
      <c r="E38" s="14">
        <v>1</v>
      </c>
      <c r="F38" s="14">
        <v>1381</v>
      </c>
      <c r="G38" s="14">
        <v>88</v>
      </c>
      <c r="H38" s="14">
        <v>42</v>
      </c>
      <c r="I38" s="3">
        <v>422</v>
      </c>
      <c r="J38" s="15" t="s">
        <v>73</v>
      </c>
      <c r="K38" s="14">
        <v>244</v>
      </c>
      <c r="L38" s="14">
        <v>167</v>
      </c>
      <c r="M38" s="14">
        <v>11</v>
      </c>
      <c r="N38" s="24">
        <v>628800</v>
      </c>
      <c r="O38" s="24">
        <v>1790470</v>
      </c>
      <c r="P38" s="24">
        <v>3266189</v>
      </c>
      <c r="Q38" s="18">
        <v>2818976</v>
      </c>
      <c r="R38" s="18">
        <v>326986</v>
      </c>
      <c r="S38" s="18">
        <v>120227</v>
      </c>
      <c r="T38" s="18">
        <v>2171</v>
      </c>
      <c r="U38" s="24">
        <v>3133834</v>
      </c>
      <c r="V38" s="24">
        <v>1320906</v>
      </c>
      <c r="W38" s="39" t="s">
        <v>8</v>
      </c>
    </row>
    <row r="39" spans="1:23" ht="19.5" customHeight="1">
      <c r="A39" s="4" t="s">
        <v>65</v>
      </c>
      <c r="B39" s="13">
        <v>12</v>
      </c>
      <c r="C39" s="3">
        <v>318</v>
      </c>
      <c r="D39" s="3">
        <v>267</v>
      </c>
      <c r="E39" s="14">
        <v>1</v>
      </c>
      <c r="F39" s="14">
        <v>249</v>
      </c>
      <c r="G39" s="14">
        <v>8</v>
      </c>
      <c r="H39" s="14">
        <v>9</v>
      </c>
      <c r="I39" s="3">
        <v>51</v>
      </c>
      <c r="J39" s="15" t="s">
        <v>73</v>
      </c>
      <c r="K39" s="14">
        <v>39</v>
      </c>
      <c r="L39" s="14">
        <v>12</v>
      </c>
      <c r="M39" s="15" t="s">
        <v>73</v>
      </c>
      <c r="N39" s="24">
        <v>127286</v>
      </c>
      <c r="O39" s="24">
        <v>268098</v>
      </c>
      <c r="P39" s="24">
        <v>537448</v>
      </c>
      <c r="Q39" s="18">
        <v>536283</v>
      </c>
      <c r="R39" s="18">
        <v>1165</v>
      </c>
      <c r="S39" s="15" t="s">
        <v>89</v>
      </c>
      <c r="T39" s="15" t="s">
        <v>89</v>
      </c>
      <c r="U39" s="24">
        <v>531934</v>
      </c>
      <c r="V39" s="24">
        <v>237423</v>
      </c>
      <c r="W39" s="39" t="s">
        <v>9</v>
      </c>
    </row>
    <row r="40" spans="1:23" ht="19.5" customHeight="1">
      <c r="A40" s="4" t="s">
        <v>49</v>
      </c>
      <c r="B40" s="13">
        <v>59</v>
      </c>
      <c r="C40" s="3">
        <v>1368</v>
      </c>
      <c r="D40" s="3">
        <v>1181</v>
      </c>
      <c r="E40" s="14">
        <v>3</v>
      </c>
      <c r="F40" s="14">
        <v>1145</v>
      </c>
      <c r="G40" s="14">
        <v>28</v>
      </c>
      <c r="H40" s="14">
        <v>5</v>
      </c>
      <c r="I40" s="3">
        <v>187</v>
      </c>
      <c r="J40" s="15" t="s">
        <v>73</v>
      </c>
      <c r="K40" s="14">
        <v>142</v>
      </c>
      <c r="L40" s="14">
        <v>45</v>
      </c>
      <c r="M40" s="15" t="s">
        <v>73</v>
      </c>
      <c r="N40" s="24">
        <v>486751</v>
      </c>
      <c r="O40" s="24">
        <v>1312487</v>
      </c>
      <c r="P40" s="24">
        <v>2165284</v>
      </c>
      <c r="Q40" s="18">
        <v>1730864</v>
      </c>
      <c r="R40" s="18">
        <v>138206</v>
      </c>
      <c r="S40" s="18">
        <v>296214</v>
      </c>
      <c r="T40" s="18">
        <v>15873</v>
      </c>
      <c r="U40" s="24">
        <v>1909644</v>
      </c>
      <c r="V40" s="24">
        <v>803500</v>
      </c>
      <c r="W40" s="39" t="s">
        <v>10</v>
      </c>
    </row>
    <row r="41" spans="1:23" ht="19.5" customHeight="1">
      <c r="A41" s="4" t="s">
        <v>50</v>
      </c>
      <c r="B41" s="13">
        <v>11</v>
      </c>
      <c r="C41" s="3">
        <v>616</v>
      </c>
      <c r="D41" s="3">
        <v>290</v>
      </c>
      <c r="E41" s="14">
        <v>2</v>
      </c>
      <c r="F41" s="14">
        <v>266</v>
      </c>
      <c r="G41" s="14">
        <v>16</v>
      </c>
      <c r="H41" s="15">
        <v>6</v>
      </c>
      <c r="I41" s="3">
        <v>326</v>
      </c>
      <c r="J41" s="14">
        <v>1</v>
      </c>
      <c r="K41" s="14">
        <v>229</v>
      </c>
      <c r="L41" s="14">
        <v>77</v>
      </c>
      <c r="M41" s="14">
        <v>19</v>
      </c>
      <c r="N41" s="24">
        <v>149762</v>
      </c>
      <c r="O41" s="24">
        <v>503746</v>
      </c>
      <c r="P41" s="24">
        <v>747638</v>
      </c>
      <c r="Q41" s="18">
        <v>522120</v>
      </c>
      <c r="R41" s="18">
        <v>225518</v>
      </c>
      <c r="S41" s="15" t="s">
        <v>89</v>
      </c>
      <c r="T41" s="15" t="s">
        <v>89</v>
      </c>
      <c r="U41" s="24">
        <v>747333</v>
      </c>
      <c r="V41" s="24">
        <v>218904</v>
      </c>
      <c r="W41" s="39" t="s">
        <v>11</v>
      </c>
    </row>
    <row r="42" spans="1:23" ht="19.5" customHeight="1">
      <c r="A42" s="4" t="s">
        <v>51</v>
      </c>
      <c r="B42" s="13">
        <v>57</v>
      </c>
      <c r="C42" s="3">
        <v>6702</v>
      </c>
      <c r="D42" s="3">
        <v>4416</v>
      </c>
      <c r="E42" s="14">
        <v>3</v>
      </c>
      <c r="F42" s="14">
        <v>3201</v>
      </c>
      <c r="G42" s="14">
        <v>129</v>
      </c>
      <c r="H42" s="14">
        <v>1083</v>
      </c>
      <c r="I42" s="3">
        <v>2286</v>
      </c>
      <c r="J42" s="14">
        <v>1</v>
      </c>
      <c r="K42" s="14">
        <v>1343</v>
      </c>
      <c r="L42" s="14">
        <v>589</v>
      </c>
      <c r="M42" s="14">
        <v>353</v>
      </c>
      <c r="N42" s="24">
        <v>3158611</v>
      </c>
      <c r="O42" s="24">
        <v>14507707</v>
      </c>
      <c r="P42" s="24">
        <v>24105487</v>
      </c>
      <c r="Q42" s="18">
        <v>21928249</v>
      </c>
      <c r="R42" s="18">
        <v>606502</v>
      </c>
      <c r="S42" s="18">
        <v>1570736</v>
      </c>
      <c r="T42" s="18">
        <v>72</v>
      </c>
      <c r="U42" s="24">
        <v>22659654</v>
      </c>
      <c r="V42" s="24">
        <v>8843157</v>
      </c>
      <c r="W42" s="39" t="s">
        <v>12</v>
      </c>
    </row>
    <row r="43" spans="1:23" ht="19.5" customHeight="1">
      <c r="A43" s="4"/>
      <c r="B43" s="13"/>
      <c r="E43" s="14"/>
      <c r="F43" s="14"/>
      <c r="G43" s="14"/>
      <c r="H43" s="14"/>
      <c r="J43" s="14"/>
      <c r="K43" s="14"/>
      <c r="L43" s="14"/>
      <c r="M43" s="14"/>
      <c r="N43" s="24"/>
      <c r="O43" s="24"/>
      <c r="P43" s="24"/>
      <c r="Q43" s="18"/>
      <c r="R43" s="18"/>
      <c r="S43" s="18"/>
      <c r="T43" s="18"/>
      <c r="U43" s="24"/>
      <c r="V43" s="24"/>
      <c r="W43" s="39"/>
    </row>
    <row r="44" spans="1:23" ht="19.5" customHeight="1">
      <c r="A44" s="4" t="s">
        <v>66</v>
      </c>
      <c r="B44" s="13">
        <v>81</v>
      </c>
      <c r="C44" s="3">
        <v>3526</v>
      </c>
      <c r="D44" s="3">
        <v>2179</v>
      </c>
      <c r="E44" s="14">
        <v>9</v>
      </c>
      <c r="F44" s="14">
        <v>1942</v>
      </c>
      <c r="G44" s="14">
        <v>96</v>
      </c>
      <c r="H44" s="14">
        <v>132</v>
      </c>
      <c r="I44" s="3">
        <v>1347</v>
      </c>
      <c r="J44" s="14">
        <v>2</v>
      </c>
      <c r="K44" s="14">
        <v>953</v>
      </c>
      <c r="L44" s="14">
        <v>330</v>
      </c>
      <c r="M44" s="14">
        <v>62</v>
      </c>
      <c r="N44" s="24">
        <v>1193350</v>
      </c>
      <c r="O44" s="24">
        <v>7292909</v>
      </c>
      <c r="P44" s="24">
        <v>10752647</v>
      </c>
      <c r="Q44" s="18">
        <v>9949749</v>
      </c>
      <c r="R44" s="18">
        <v>526664</v>
      </c>
      <c r="S44" s="18">
        <v>276234</v>
      </c>
      <c r="T44" s="18">
        <v>20546</v>
      </c>
      <c r="U44" s="24">
        <v>10406358</v>
      </c>
      <c r="V44" s="24">
        <v>2979403</v>
      </c>
      <c r="W44" s="39" t="s">
        <v>13</v>
      </c>
    </row>
    <row r="45" spans="1:23" ht="19.5" customHeight="1">
      <c r="A45" s="4" t="s">
        <v>52</v>
      </c>
      <c r="B45" s="13">
        <v>15</v>
      </c>
      <c r="C45" s="3">
        <v>1888</v>
      </c>
      <c r="D45" s="3">
        <v>1253</v>
      </c>
      <c r="E45" s="15" t="s">
        <v>73</v>
      </c>
      <c r="F45" s="14">
        <v>850</v>
      </c>
      <c r="G45" s="14">
        <v>33</v>
      </c>
      <c r="H45" s="14">
        <v>370</v>
      </c>
      <c r="I45" s="3">
        <v>635</v>
      </c>
      <c r="J45" s="14">
        <v>1</v>
      </c>
      <c r="K45" s="14">
        <v>496</v>
      </c>
      <c r="L45" s="14">
        <v>97</v>
      </c>
      <c r="M45" s="14">
        <v>41</v>
      </c>
      <c r="N45" s="24">
        <v>689927</v>
      </c>
      <c r="O45" s="24">
        <v>6272221</v>
      </c>
      <c r="P45" s="24">
        <v>9041775</v>
      </c>
      <c r="Q45" s="18">
        <v>8712725</v>
      </c>
      <c r="R45" s="18">
        <v>231927</v>
      </c>
      <c r="S45" s="18">
        <v>97123</v>
      </c>
      <c r="T45" s="25">
        <v>78313</v>
      </c>
      <c r="U45" s="24">
        <v>8841596</v>
      </c>
      <c r="V45" s="24">
        <v>2467890</v>
      </c>
      <c r="W45" s="39" t="s">
        <v>14</v>
      </c>
    </row>
    <row r="46" spans="1:23" ht="19.5" customHeight="1">
      <c r="A46" s="4" t="s">
        <v>67</v>
      </c>
      <c r="B46" s="13">
        <v>18</v>
      </c>
      <c r="C46" s="3">
        <v>718</v>
      </c>
      <c r="D46" s="3">
        <v>594</v>
      </c>
      <c r="E46" s="15" t="s">
        <v>73</v>
      </c>
      <c r="F46" s="14">
        <v>548</v>
      </c>
      <c r="G46" s="14">
        <v>20</v>
      </c>
      <c r="H46" s="14">
        <v>26</v>
      </c>
      <c r="I46" s="3">
        <v>124</v>
      </c>
      <c r="J46" s="14">
        <v>1</v>
      </c>
      <c r="K46" s="14">
        <v>79</v>
      </c>
      <c r="L46" s="14">
        <v>42</v>
      </c>
      <c r="M46" s="14">
        <v>2</v>
      </c>
      <c r="N46" s="24">
        <v>284905</v>
      </c>
      <c r="O46" s="24">
        <v>869785</v>
      </c>
      <c r="P46" s="24">
        <v>1457016</v>
      </c>
      <c r="Q46" s="18">
        <v>1134590</v>
      </c>
      <c r="R46" s="18">
        <v>320121</v>
      </c>
      <c r="S46" s="18">
        <v>2305</v>
      </c>
      <c r="T46" s="18">
        <v>2186</v>
      </c>
      <c r="U46" s="24">
        <v>1433660</v>
      </c>
      <c r="V46" s="24">
        <v>511741</v>
      </c>
      <c r="W46" s="39" t="s">
        <v>15</v>
      </c>
    </row>
    <row r="47" spans="1:23" ht="19.5" customHeight="1">
      <c r="A47" s="4" t="s">
        <v>68</v>
      </c>
      <c r="B47" s="28">
        <v>31</v>
      </c>
      <c r="C47" s="17">
        <v>269</v>
      </c>
      <c r="D47" s="17">
        <v>176</v>
      </c>
      <c r="E47" s="29">
        <v>3</v>
      </c>
      <c r="F47" s="29">
        <v>161</v>
      </c>
      <c r="G47" s="29">
        <v>12</v>
      </c>
      <c r="H47" s="30" t="s">
        <v>73</v>
      </c>
      <c r="I47" s="17">
        <v>93</v>
      </c>
      <c r="J47" s="29">
        <v>3</v>
      </c>
      <c r="K47" s="29">
        <v>50</v>
      </c>
      <c r="L47" s="29">
        <v>40</v>
      </c>
      <c r="M47" s="30" t="s">
        <v>73</v>
      </c>
      <c r="N47" s="31">
        <v>80957</v>
      </c>
      <c r="O47" s="31">
        <v>87064</v>
      </c>
      <c r="P47" s="31">
        <v>209683</v>
      </c>
      <c r="Q47" s="32">
        <v>198487</v>
      </c>
      <c r="R47" s="32">
        <v>6890</v>
      </c>
      <c r="S47" s="32">
        <v>4306</v>
      </c>
      <c r="T47" s="32">
        <v>2313</v>
      </c>
      <c r="U47" s="31">
        <v>204777</v>
      </c>
      <c r="V47" s="31">
        <v>113726</v>
      </c>
      <c r="W47" s="39" t="s">
        <v>16</v>
      </c>
    </row>
    <row r="48" spans="1:23" ht="19.5" customHeight="1">
      <c r="A48" s="19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40"/>
    </row>
    <row r="49" spans="1:23" ht="14.25">
      <c r="A49" s="62" t="s">
        <v>69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4.25">
      <c r="A50" s="62" t="s">
        <v>77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13" ht="14.25">
      <c r="A51" s="62" t="s">
        <v>78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3" ht="14.25" hidden="1"/>
    <row r="54" spans="2:22" ht="14.25" hidden="1">
      <c r="B54" s="3">
        <f aca="true" t="shared" si="0" ref="B54:M54">SUM(B20:B47)</f>
        <v>951</v>
      </c>
      <c r="C54" s="3">
        <f t="shared" si="0"/>
        <v>34273</v>
      </c>
      <c r="D54" s="3">
        <f t="shared" si="0"/>
        <v>20604</v>
      </c>
      <c r="E54" s="3">
        <f t="shared" si="0"/>
        <v>89</v>
      </c>
      <c r="F54" s="3">
        <f t="shared" si="0"/>
        <v>17277</v>
      </c>
      <c r="G54" s="3">
        <f t="shared" si="0"/>
        <v>1368</v>
      </c>
      <c r="H54" s="3">
        <f t="shared" si="0"/>
        <v>1870</v>
      </c>
      <c r="I54" s="3">
        <f t="shared" si="0"/>
        <v>13669</v>
      </c>
      <c r="J54" s="3">
        <f t="shared" si="0"/>
        <v>50</v>
      </c>
      <c r="K54" s="3">
        <f t="shared" si="0"/>
        <v>8396</v>
      </c>
      <c r="L54" s="3">
        <f t="shared" si="0"/>
        <v>4485</v>
      </c>
      <c r="M54" s="3">
        <f t="shared" si="0"/>
        <v>738</v>
      </c>
      <c r="N54" s="3">
        <f aca="true" t="shared" si="1" ref="N54:V54">SUM(N20:N47)</f>
        <v>11622607</v>
      </c>
      <c r="O54" s="3">
        <f t="shared" si="1"/>
        <v>53861843</v>
      </c>
      <c r="P54" s="3">
        <f t="shared" si="1"/>
        <v>84277056</v>
      </c>
      <c r="Q54" s="3">
        <f t="shared" si="1"/>
        <v>76245350</v>
      </c>
      <c r="R54" s="3">
        <f t="shared" si="1"/>
        <v>3654368</v>
      </c>
      <c r="S54" s="3">
        <f t="shared" si="1"/>
        <v>4377338</v>
      </c>
      <c r="T54" s="3">
        <f t="shared" si="1"/>
        <v>122466</v>
      </c>
      <c r="U54" s="3">
        <f t="shared" si="1"/>
        <v>79699692</v>
      </c>
      <c r="V54" s="3">
        <f t="shared" si="1"/>
        <v>26432566</v>
      </c>
    </row>
  </sheetData>
  <mergeCells count="23">
    <mergeCell ref="N1:P1"/>
    <mergeCell ref="U5:V5"/>
    <mergeCell ref="A3:W3"/>
    <mergeCell ref="A1:M1"/>
    <mergeCell ref="A49:M49"/>
    <mergeCell ref="A50:M50"/>
    <mergeCell ref="A51:M51"/>
    <mergeCell ref="C6:M6"/>
    <mergeCell ref="C7:C8"/>
    <mergeCell ref="D7:H7"/>
    <mergeCell ref="I7:M7"/>
    <mergeCell ref="B6:B8"/>
    <mergeCell ref="A6:A8"/>
    <mergeCell ref="N6:N8"/>
    <mergeCell ref="W6:W8"/>
    <mergeCell ref="P6:T6"/>
    <mergeCell ref="S7:T7"/>
    <mergeCell ref="P7:P8"/>
    <mergeCell ref="U6:U8"/>
    <mergeCell ref="V6:V8"/>
    <mergeCell ref="R7:R8"/>
    <mergeCell ref="Q7:Q8"/>
    <mergeCell ref="O6:O8"/>
  </mergeCells>
  <printOptions/>
  <pageMargins left="0.78" right="0.75" top="1" bottom="1" header="0.512" footer="0.512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2012-02-13T02:22:19Z</cp:lastPrinted>
  <dcterms:created xsi:type="dcterms:W3CDTF">2011-12-07T07:26:08Z</dcterms:created>
  <dcterms:modified xsi:type="dcterms:W3CDTF">2012-02-29T04:07:27Z</dcterms:modified>
  <cp:category/>
  <cp:version/>
  <cp:contentType/>
  <cp:contentStatus/>
</cp:coreProperties>
</file>