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20115" windowHeight="8190" activeTab="0"/>
  </bookViews>
  <sheets>
    <sheet name="2-2町村30以上完成X処理" sheetId="1" r:id="rId1"/>
  </sheets>
  <definedNames/>
  <calcPr fullCalcOnLoad="1"/>
</workbook>
</file>

<file path=xl/sharedStrings.xml><?xml version="1.0" encoding="utf-8"?>
<sst xmlns="http://schemas.openxmlformats.org/spreadsheetml/2006/main" count="928" uniqueCount="145">
  <si>
    <t>総数</t>
  </si>
  <si>
    <t>市部</t>
  </si>
  <si>
    <t>郡部</t>
  </si>
  <si>
    <t>鳥取市</t>
  </si>
  <si>
    <t>米子市</t>
  </si>
  <si>
    <t>倉吉市</t>
  </si>
  <si>
    <t>境港市</t>
  </si>
  <si>
    <t>湯梨浜町</t>
  </si>
  <si>
    <t>日吉津村</t>
  </si>
  <si>
    <t>製 造 品</t>
  </si>
  <si>
    <t>総    額</t>
  </si>
  <si>
    <t>　　　　　　有　　　　　　　　　　　形　　　　　　　　　　固　　</t>
  </si>
  <si>
    <t>定　　　　　　　　　　資　　　　　　　　　　産　　　　　　　　　　額</t>
  </si>
  <si>
    <t>市 町 村</t>
  </si>
  <si>
    <t>原　　　　材　　　　料　　　　使　　　　用　　　　額　　　　等</t>
  </si>
  <si>
    <t>在</t>
  </si>
  <si>
    <t>庫</t>
  </si>
  <si>
    <t>額</t>
  </si>
  <si>
    <t>取　　　　　　　　得　　　　　　　　額</t>
  </si>
  <si>
    <t xml:space="preserve">建  設 </t>
  </si>
  <si>
    <t>仮 勘 定</t>
  </si>
  <si>
    <t>年　末　現　在　高</t>
  </si>
  <si>
    <t>合計</t>
  </si>
  <si>
    <t>男</t>
  </si>
  <si>
    <t>女</t>
  </si>
  <si>
    <t>月平均</t>
  </si>
  <si>
    <t>総　額</t>
  </si>
  <si>
    <t>そ の 他</t>
  </si>
  <si>
    <t>総   額</t>
  </si>
  <si>
    <t>生 産 額</t>
  </si>
  <si>
    <t>年　　　　　　　　初</t>
  </si>
  <si>
    <t>年</t>
  </si>
  <si>
    <t>末</t>
  </si>
  <si>
    <t>年　　　　間　　　　増　　　　減</t>
  </si>
  <si>
    <t>土　 地　 以　 外　 の　 も　 の</t>
  </si>
  <si>
    <t>増</t>
  </si>
  <si>
    <t>減</t>
  </si>
  <si>
    <t>土　地</t>
  </si>
  <si>
    <t>１　日　当　た　り　水　源　別　用　水　量</t>
  </si>
  <si>
    <t>敷地、建築面積（年末現在）</t>
  </si>
  <si>
    <t>男 計</t>
  </si>
  <si>
    <t>個人事業主､
無給家族従業者</t>
  </si>
  <si>
    <t>パート
アルバイト等</t>
  </si>
  <si>
    <t>出向・派遣
受入者</t>
  </si>
  <si>
    <t>女 計</t>
  </si>
  <si>
    <t>総　   額</t>
  </si>
  <si>
    <t>うち
修理料収入額</t>
  </si>
  <si>
    <t>総     額</t>
  </si>
  <si>
    <t>機械装置</t>
  </si>
  <si>
    <t>総    量</t>
  </si>
  <si>
    <t>上水道</t>
  </si>
  <si>
    <t>井戸水</t>
  </si>
  <si>
    <t>回収水</t>
  </si>
  <si>
    <t>海 水</t>
  </si>
  <si>
    <t>そ の 他</t>
  </si>
  <si>
    <t>１日当たり用途別用水量（海水を除く）</t>
  </si>
  <si>
    <t>投　資
総　額</t>
  </si>
  <si>
    <t>正社員
・
正職員
等</t>
  </si>
  <si>
    <t>製造等に関連する
外注費</t>
  </si>
  <si>
    <t>総　額</t>
  </si>
  <si>
    <t>土　地</t>
  </si>
  <si>
    <t>土地</t>
  </si>
  <si>
    <t>土地
以外
のもの</t>
  </si>
  <si>
    <t>土地以外
のもの</t>
  </si>
  <si>
    <t>岩 美 郡</t>
  </si>
  <si>
    <t>岩 美 町</t>
  </si>
  <si>
    <t>八 頭 郡</t>
  </si>
  <si>
    <t>若 桜 町</t>
  </si>
  <si>
    <t>智 頭 町</t>
  </si>
  <si>
    <t>八 頭 町</t>
  </si>
  <si>
    <t>東 伯 郡</t>
  </si>
  <si>
    <t>三 朝 町</t>
  </si>
  <si>
    <t>琴 浦 町</t>
  </si>
  <si>
    <t>北 栄 町</t>
  </si>
  <si>
    <t>西 伯 郡</t>
  </si>
  <si>
    <t>大 山 町</t>
  </si>
  <si>
    <t>南 部 町</t>
  </si>
  <si>
    <t>伯 耆 町</t>
  </si>
  <si>
    <t>日 野 郡</t>
  </si>
  <si>
    <t>日 南 町</t>
  </si>
  <si>
    <t>日 野 町</t>
  </si>
  <si>
    <t>江 府 町</t>
  </si>
  <si>
    <t xml:space="preserve">　２－２－１  30 人 以 上 の 事 業 所 に関 す る 統 計 表 (市町村別) </t>
  </si>
  <si>
    <t xml:space="preserve">　２－２－２  30 人 以 上 の 事 業 所 に関 す る 統 計 表 (市町村別) </t>
  </si>
  <si>
    <t>（単位：人、万円）</t>
  </si>
  <si>
    <t>X</t>
  </si>
  <si>
    <t xml:space="preserve">　２－２－３  30 人 以 上 の 事 業 所 に関 す る 統 計 表 (市町村別) </t>
  </si>
  <si>
    <t xml:space="preserve">　２－２－４  30 人 以 上 の 事 業 所 に関 す る 統 計 表 (市町村別) </t>
  </si>
  <si>
    <t xml:space="preserve">　２－２－５  30 人 以 上 の 事 業 所 に関 す る 統 計 表 (市町村別) </t>
  </si>
  <si>
    <t>年　間
延　数</t>
  </si>
  <si>
    <t>常　用
労働者</t>
  </si>
  <si>
    <t>事業
所数</t>
  </si>
  <si>
    <t>転売した
商品の
仕入額</t>
  </si>
  <si>
    <t>製造品
出荷額</t>
  </si>
  <si>
    <t>加工賃
収入額</t>
  </si>
  <si>
    <t>その他
収入額</t>
  </si>
  <si>
    <t>付　加
価値額</t>
  </si>
  <si>
    <t>減　価
償却額</t>
  </si>
  <si>
    <t>従         業         者         数</t>
  </si>
  <si>
    <t>月別常用労働者数</t>
  </si>
  <si>
    <t>現　金　給　与　総　額</t>
  </si>
  <si>
    <t>製  造  品  出  荷  額  等</t>
  </si>
  <si>
    <t xml:space="preserve"> 除    却    額</t>
  </si>
  <si>
    <t>工業用
水　道</t>
  </si>
  <si>
    <t>その他
の淡水</t>
  </si>
  <si>
    <t>総   量</t>
  </si>
  <si>
    <t>ボイラー</t>
  </si>
  <si>
    <t>原   料</t>
  </si>
  <si>
    <t>製　品
処　理</t>
  </si>
  <si>
    <t>冷却・
温　調</t>
  </si>
  <si>
    <t>敷地面積</t>
  </si>
  <si>
    <t>建築面積</t>
  </si>
  <si>
    <t>延べ
建築面積</t>
  </si>
  <si>
    <t>原材料
使用額</t>
  </si>
  <si>
    <t>燃料
使用額</t>
  </si>
  <si>
    <t>電力
使用額</t>
  </si>
  <si>
    <t>委託
生産費</t>
  </si>
  <si>
    <t>半製品･
仕掛品</t>
  </si>
  <si>
    <t>原材料
･燃料</t>
  </si>
  <si>
    <t>半製品・
仕掛品</t>
  </si>
  <si>
    <t>原材料
・燃料</t>
  </si>
  <si>
    <t>総  額</t>
  </si>
  <si>
    <t>建物･
構築物</t>
  </si>
  <si>
    <t>船舶･
備品等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</si>
  <si>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</si>
  <si>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</si>
  <si>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</si>
  <si>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</si>
  <si>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</si>
  <si>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</si>
  <si>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</si>
  <si>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</si>
  <si>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</si>
  <si>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</si>
  <si>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</si>
  <si>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</si>
  <si>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</si>
  <si>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</si>
  <si>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</si>
  <si>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</si>
  <si>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</si>
  <si>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</si>
  <si>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（単位：万円）</t>
  </si>
  <si>
    <t>（単位：㎥、㎡）</t>
  </si>
  <si>
    <t>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</si>
</sst>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_ "/>
    <numFmt numFmtId="178" formatCode="0.0000_ "/>
    <numFmt numFmtId="179" formatCode="0.000_ "/>
    <numFmt numFmtId="180" formatCode="0.00_ "/>
    <numFmt numFmtId="181" formatCode="0.0_ "/>
    <numFmt numFmtId="182" formatCode="0_ "/>
    <numFmt numFmtId="183" formatCode="#,##0;&quot;△ &quot;#,##0"/>
    <numFmt numFmtId="184" formatCode="#,##0;&quot;▲ &quot;#,##0"/>
    <numFmt numFmtId="185" formatCode="0;&quot;△ &quot;0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b/>
      <sz val="18"/>
      <color indexed="12"/>
      <name val="ＭＳ 明朝"/>
      <family val="1"/>
    </font>
    <font>
      <sz val="10"/>
      <color indexed="8"/>
      <name val="ＭＳ 明朝"/>
      <family val="1"/>
    </font>
    <font>
      <sz val="7"/>
      <color indexed="8"/>
      <name val="ＭＳ 明朝"/>
      <family val="1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 style="thin"/>
    </border>
    <border>
      <left>
        <color indexed="63"/>
      </left>
      <right style="thin">
        <color indexed="8"/>
      </right>
      <top style="double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3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38" fontId="6" fillId="0" borderId="0" xfId="16" applyFont="1" applyFill="1" applyBorder="1" applyAlignment="1">
      <alignment horizontal="center" vertical="center"/>
    </xf>
    <xf numFmtId="38" fontId="6" fillId="0" borderId="1" xfId="16" applyFont="1" applyFill="1" applyBorder="1" applyAlignment="1">
      <alignment horizontal="center" vertical="center"/>
    </xf>
    <xf numFmtId="38" fontId="6" fillId="0" borderId="0" xfId="16" applyFont="1" applyFill="1" applyBorder="1" applyAlignment="1">
      <alignment vertical="center"/>
    </xf>
    <xf numFmtId="38" fontId="6" fillId="0" borderId="2" xfId="16" applyFont="1" applyFill="1" applyBorder="1" applyAlignment="1">
      <alignment vertical="center"/>
    </xf>
    <xf numFmtId="38" fontId="6" fillId="0" borderId="3" xfId="16" applyFont="1" applyFill="1" applyBorder="1" applyAlignment="1">
      <alignment horizontal="left" vertical="center"/>
    </xf>
    <xf numFmtId="38" fontId="6" fillId="0" borderId="3" xfId="16" applyFont="1" applyFill="1" applyBorder="1" applyAlignment="1">
      <alignment horizontal="center" vertical="center"/>
    </xf>
    <xf numFmtId="38" fontId="6" fillId="0" borderId="4" xfId="16" applyFont="1" applyFill="1" applyBorder="1" applyAlignment="1">
      <alignment vertical="center"/>
    </xf>
    <xf numFmtId="38" fontId="6" fillId="0" borderId="5" xfId="16" applyFont="1" applyFill="1" applyBorder="1" applyAlignment="1">
      <alignment horizontal="center" vertical="center" wrapText="1"/>
    </xf>
    <xf numFmtId="38" fontId="6" fillId="0" borderId="5" xfId="16" applyFont="1" applyFill="1" applyBorder="1" applyAlignment="1">
      <alignment horizontal="center" vertical="center"/>
    </xf>
    <xf numFmtId="38" fontId="6" fillId="0" borderId="0" xfId="16" applyFont="1" applyFill="1" applyBorder="1" applyAlignment="1">
      <alignment horizontal="center" vertical="center" wrapText="1"/>
    </xf>
    <xf numFmtId="38" fontId="6" fillId="0" borderId="6" xfId="16" applyFont="1" applyFill="1" applyBorder="1" applyAlignment="1">
      <alignment horizontal="center" vertical="center"/>
    </xf>
    <xf numFmtId="38" fontId="6" fillId="0" borderId="7" xfId="16" applyFont="1" applyFill="1" applyBorder="1" applyAlignment="1">
      <alignment vertical="center"/>
    </xf>
    <xf numFmtId="38" fontId="6" fillId="0" borderId="7" xfId="16" applyFont="1" applyFill="1" applyBorder="1" applyAlignment="1">
      <alignment horizontal="right" vertical="center"/>
    </xf>
    <xf numFmtId="38" fontId="6" fillId="0" borderId="6" xfId="16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8" fontId="8" fillId="0" borderId="0" xfId="16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38" fontId="6" fillId="0" borderId="8" xfId="16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8" fontId="9" fillId="0" borderId="9" xfId="1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8" fontId="6" fillId="0" borderId="10" xfId="16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38" fontId="6" fillId="0" borderId="0" xfId="16" applyFont="1" applyFill="1" applyBorder="1" applyAlignment="1">
      <alignment vertical="center"/>
    </xf>
    <xf numFmtId="38" fontId="6" fillId="0" borderId="1" xfId="16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38" fontId="10" fillId="0" borderId="0" xfId="16" applyFont="1" applyFill="1" applyBorder="1" applyAlignment="1">
      <alignment vertical="center"/>
    </xf>
    <xf numFmtId="38" fontId="10" fillId="0" borderId="0" xfId="16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distributed" vertical="center"/>
    </xf>
    <xf numFmtId="38" fontId="10" fillId="0" borderId="0" xfId="16" applyFont="1" applyFill="1" applyBorder="1" applyAlignment="1">
      <alignment horizontal="center" vertical="center"/>
    </xf>
    <xf numFmtId="183" fontId="10" fillId="0" borderId="0" xfId="16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8" fontId="6" fillId="0" borderId="10" xfId="16" applyFont="1" applyFill="1" applyBorder="1" applyAlignment="1">
      <alignment horizontal="distributed" vertical="center"/>
    </xf>
    <xf numFmtId="38" fontId="6" fillId="0" borderId="0" xfId="16" applyFont="1" applyFill="1" applyAlignment="1">
      <alignment vertical="center"/>
    </xf>
    <xf numFmtId="38" fontId="6" fillId="0" borderId="0" xfId="16" applyFont="1" applyFill="1" applyBorder="1" applyAlignment="1">
      <alignment horizontal="distributed" vertical="center"/>
    </xf>
    <xf numFmtId="38" fontId="6" fillId="0" borderId="0" xfId="16" applyFont="1" applyFill="1" applyBorder="1" applyAlignment="1">
      <alignment horizontal="left" vertical="center"/>
    </xf>
    <xf numFmtId="183" fontId="6" fillId="0" borderId="0" xfId="16" applyNumberFormat="1" applyFont="1" applyFill="1" applyAlignment="1">
      <alignment vertical="center"/>
    </xf>
    <xf numFmtId="38" fontId="6" fillId="0" borderId="0" xfId="16" applyFont="1" applyFill="1" applyAlignment="1">
      <alignment horizontal="right" vertical="center"/>
    </xf>
    <xf numFmtId="49" fontId="6" fillId="0" borderId="0" xfId="16" applyNumberFormat="1" applyFont="1" applyFill="1" applyBorder="1" applyAlignment="1">
      <alignment horizontal="center" vertical="center"/>
    </xf>
    <xf numFmtId="38" fontId="6" fillId="0" borderId="0" xfId="16" applyFont="1" applyFill="1" applyBorder="1" applyAlignment="1">
      <alignment horizontal="right" vertical="center"/>
    </xf>
    <xf numFmtId="183" fontId="6" fillId="0" borderId="0" xfId="16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38" fontId="6" fillId="0" borderId="10" xfId="16" applyFont="1" applyFill="1" applyBorder="1" applyAlignment="1">
      <alignment horizontal="right" vertical="center"/>
    </xf>
    <xf numFmtId="183" fontId="6" fillId="0" borderId="0" xfId="16" applyNumberFormat="1" applyFont="1" applyFill="1" applyBorder="1" applyAlignment="1">
      <alignment horizontal="right" vertical="center"/>
    </xf>
    <xf numFmtId="38" fontId="6" fillId="0" borderId="10" xfId="16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38" fontId="6" fillId="0" borderId="13" xfId="16" applyFont="1" applyFill="1" applyBorder="1" applyAlignment="1">
      <alignment vertical="center"/>
    </xf>
    <xf numFmtId="38" fontId="6" fillId="0" borderId="11" xfId="16" applyFont="1" applyFill="1" applyBorder="1" applyAlignment="1">
      <alignment vertical="center"/>
    </xf>
    <xf numFmtId="38" fontId="6" fillId="0" borderId="12" xfId="16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38" fontId="11" fillId="0" borderId="0" xfId="16" applyFont="1" applyFill="1" applyAlignment="1">
      <alignment vertical="center"/>
    </xf>
    <xf numFmtId="38" fontId="6" fillId="0" borderId="14" xfId="16" applyFont="1" applyFill="1" applyBorder="1" applyAlignment="1">
      <alignment horizontal="center" vertical="center"/>
    </xf>
    <xf numFmtId="38" fontId="6" fillId="0" borderId="8" xfId="0" applyNumberFormat="1" applyFont="1" applyFill="1" applyBorder="1" applyAlignment="1">
      <alignment vertical="center"/>
    </xf>
    <xf numFmtId="38" fontId="8" fillId="0" borderId="0" xfId="0" applyNumberFormat="1" applyFont="1" applyFill="1" applyAlignment="1">
      <alignment vertical="center"/>
    </xf>
    <xf numFmtId="38" fontId="6" fillId="0" borderId="15" xfId="16" applyFont="1" applyFill="1" applyBorder="1" applyAlignment="1">
      <alignment horizontal="center" vertical="center" wrapText="1"/>
    </xf>
    <xf numFmtId="38" fontId="6" fillId="0" borderId="16" xfId="16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right" vertical="center"/>
    </xf>
    <xf numFmtId="38" fontId="6" fillId="0" borderId="15" xfId="16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38" fontId="6" fillId="0" borderId="17" xfId="16" applyFont="1" applyFill="1" applyBorder="1" applyAlignment="1">
      <alignment horizontal="center" vertical="center" wrapText="1"/>
    </xf>
    <xf numFmtId="38" fontId="6" fillId="0" borderId="17" xfId="16" applyFont="1" applyFill="1" applyBorder="1" applyAlignment="1">
      <alignment horizontal="center" vertical="center"/>
    </xf>
    <xf numFmtId="38" fontId="6" fillId="0" borderId="16" xfId="16" applyFont="1" applyFill="1" applyBorder="1" applyAlignment="1">
      <alignment horizontal="center" vertical="center"/>
    </xf>
    <xf numFmtId="38" fontId="6" fillId="0" borderId="18" xfId="16" applyFont="1" applyFill="1" applyBorder="1" applyAlignment="1">
      <alignment horizontal="center" vertical="center"/>
    </xf>
    <xf numFmtId="38" fontId="6" fillId="0" borderId="19" xfId="16" applyFont="1" applyFill="1" applyBorder="1" applyAlignment="1">
      <alignment horizontal="center" vertical="center"/>
    </xf>
    <xf numFmtId="38" fontId="6" fillId="0" borderId="20" xfId="16" applyFont="1" applyFill="1" applyBorder="1" applyAlignment="1">
      <alignment horizontal="center" vertical="center"/>
    </xf>
    <xf numFmtId="38" fontId="6" fillId="0" borderId="2" xfId="16" applyFont="1" applyFill="1" applyBorder="1" applyAlignment="1">
      <alignment horizontal="center" vertical="center" wrapText="1"/>
    </xf>
    <xf numFmtId="38" fontId="6" fillId="0" borderId="21" xfId="16" applyFont="1" applyFill="1" applyBorder="1" applyAlignment="1">
      <alignment horizontal="center" vertical="center"/>
    </xf>
    <xf numFmtId="38" fontId="6" fillId="0" borderId="22" xfId="16" applyFont="1" applyFill="1" applyBorder="1" applyAlignment="1">
      <alignment horizontal="center" vertical="center"/>
    </xf>
    <xf numFmtId="38" fontId="6" fillId="0" borderId="9" xfId="16" applyFont="1" applyFill="1" applyBorder="1" applyAlignment="1">
      <alignment horizontal="center" vertical="center"/>
    </xf>
    <xf numFmtId="38" fontId="6" fillId="0" borderId="23" xfId="16" applyFont="1" applyFill="1" applyBorder="1" applyAlignment="1">
      <alignment horizontal="center" vertical="center"/>
    </xf>
    <xf numFmtId="38" fontId="6" fillId="0" borderId="24" xfId="16" applyFont="1" applyFill="1" applyBorder="1" applyAlignment="1">
      <alignment horizontal="center" vertical="center"/>
    </xf>
    <xf numFmtId="38" fontId="6" fillId="0" borderId="25" xfId="16" applyFont="1" applyFill="1" applyBorder="1" applyAlignment="1">
      <alignment horizontal="center" vertical="center" wrapText="1"/>
    </xf>
    <xf numFmtId="38" fontId="6" fillId="0" borderId="5" xfId="16" applyFont="1" applyFill="1" applyBorder="1" applyAlignment="1">
      <alignment horizontal="center" vertical="center"/>
    </xf>
    <xf numFmtId="38" fontId="6" fillId="0" borderId="5" xfId="16" applyFont="1" applyFill="1" applyBorder="1" applyAlignment="1">
      <alignment horizontal="center" vertical="center" wrapText="1"/>
    </xf>
    <xf numFmtId="38" fontId="6" fillId="0" borderId="26" xfId="16" applyFont="1" applyFill="1" applyBorder="1" applyAlignment="1">
      <alignment horizontal="center" vertical="center"/>
    </xf>
    <xf numFmtId="38" fontId="6" fillId="0" borderId="7" xfId="16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38" fontId="6" fillId="0" borderId="4" xfId="16" applyFont="1" applyFill="1" applyBorder="1" applyAlignment="1">
      <alignment horizontal="center" vertical="center"/>
    </xf>
    <xf numFmtId="38" fontId="6" fillId="0" borderId="12" xfId="16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8" fontId="6" fillId="0" borderId="10" xfId="16" applyFont="1" applyFill="1" applyBorder="1" applyAlignment="1">
      <alignment horizontal="center" vertical="center"/>
    </xf>
    <xf numFmtId="38" fontId="7" fillId="0" borderId="15" xfId="16" applyFont="1" applyFill="1" applyBorder="1" applyAlignment="1">
      <alignment horizontal="left" vertical="center" wrapText="1"/>
    </xf>
    <xf numFmtId="38" fontId="7" fillId="0" borderId="16" xfId="16" applyFont="1" applyFill="1" applyBorder="1" applyAlignment="1">
      <alignment horizontal="left" vertical="center" wrapText="1"/>
    </xf>
    <xf numFmtId="38" fontId="6" fillId="0" borderId="29" xfId="16" applyFont="1" applyFill="1" applyBorder="1" applyAlignment="1">
      <alignment horizontal="center" vertical="center"/>
    </xf>
    <xf numFmtId="38" fontId="6" fillId="0" borderId="14" xfId="16" applyFont="1" applyFill="1" applyBorder="1" applyAlignment="1">
      <alignment horizontal="center" vertical="center"/>
    </xf>
    <xf numFmtId="38" fontId="6" fillId="0" borderId="27" xfId="16" applyFont="1" applyFill="1" applyBorder="1" applyAlignment="1">
      <alignment horizontal="center" vertical="center"/>
    </xf>
    <xf numFmtId="38" fontId="6" fillId="0" borderId="6" xfId="16" applyFont="1" applyFill="1" applyBorder="1" applyAlignment="1">
      <alignment horizontal="center" vertical="center"/>
    </xf>
    <xf numFmtId="38" fontId="6" fillId="0" borderId="30" xfId="16" applyFont="1" applyFill="1" applyBorder="1" applyAlignment="1">
      <alignment horizontal="center" vertical="center"/>
    </xf>
    <xf numFmtId="38" fontId="6" fillId="0" borderId="31" xfId="16" applyFont="1" applyFill="1" applyBorder="1" applyAlignment="1">
      <alignment horizontal="center" vertical="center"/>
    </xf>
    <xf numFmtId="38" fontId="6" fillId="0" borderId="32" xfId="16" applyFont="1" applyFill="1" applyBorder="1" applyAlignment="1">
      <alignment horizontal="center" vertical="center"/>
    </xf>
    <xf numFmtId="38" fontId="6" fillId="0" borderId="28" xfId="16" applyFont="1" applyFill="1" applyBorder="1" applyAlignment="1">
      <alignment horizontal="center" vertical="center"/>
    </xf>
    <xf numFmtId="38" fontId="6" fillId="0" borderId="13" xfId="16" applyFont="1" applyFill="1" applyBorder="1" applyAlignment="1">
      <alignment horizontal="center" vertical="center"/>
    </xf>
    <xf numFmtId="38" fontId="6" fillId="0" borderId="11" xfId="16" applyFont="1" applyFill="1" applyBorder="1" applyAlignment="1">
      <alignment horizontal="center" vertical="center"/>
    </xf>
    <xf numFmtId="38" fontId="6" fillId="0" borderId="2" xfId="16" applyFont="1" applyFill="1" applyBorder="1" applyAlignment="1">
      <alignment horizontal="center" vertical="center"/>
    </xf>
    <xf numFmtId="38" fontId="6" fillId="0" borderId="1" xfId="16" applyFont="1" applyFill="1" applyBorder="1" applyAlignment="1">
      <alignment horizontal="center" vertical="center"/>
    </xf>
    <xf numFmtId="38" fontId="7" fillId="0" borderId="15" xfId="16" applyFont="1" applyFill="1" applyBorder="1" applyAlignment="1">
      <alignment horizontal="center" vertical="center" wrapText="1"/>
    </xf>
    <xf numFmtId="38" fontId="7" fillId="0" borderId="16" xfId="16" applyFont="1" applyFill="1" applyBorder="1" applyAlignment="1">
      <alignment horizontal="center" vertical="center" wrapText="1"/>
    </xf>
    <xf numFmtId="38" fontId="6" fillId="0" borderId="33" xfId="16" applyFont="1" applyFill="1" applyBorder="1" applyAlignment="1">
      <alignment horizontal="center" vertical="center"/>
    </xf>
    <xf numFmtId="38" fontId="6" fillId="0" borderId="34" xfId="16" applyFont="1" applyFill="1" applyBorder="1" applyAlignment="1">
      <alignment horizontal="center" vertical="center"/>
    </xf>
    <xf numFmtId="38" fontId="6" fillId="0" borderId="35" xfId="16" applyFont="1" applyFill="1" applyBorder="1" applyAlignment="1">
      <alignment horizontal="center" vertical="center"/>
    </xf>
    <xf numFmtId="38" fontId="6" fillId="0" borderId="36" xfId="16" applyFont="1" applyFill="1" applyBorder="1" applyAlignment="1">
      <alignment horizontal="center" vertical="center"/>
    </xf>
    <xf numFmtId="38" fontId="6" fillId="0" borderId="13" xfId="16" applyFont="1" applyFill="1" applyBorder="1" applyAlignment="1">
      <alignment horizontal="center" vertical="center" wrapText="1"/>
    </xf>
    <xf numFmtId="38" fontId="6" fillId="0" borderId="25" xfId="16" applyFont="1" applyFill="1" applyBorder="1" applyAlignment="1">
      <alignment horizontal="center" vertical="center"/>
    </xf>
    <xf numFmtId="38" fontId="6" fillId="0" borderId="2" xfId="16" applyFont="1" applyFill="1" applyBorder="1" applyAlignment="1">
      <alignment horizontal="left" vertical="center" wrapText="1"/>
    </xf>
    <xf numFmtId="38" fontId="6" fillId="0" borderId="13" xfId="16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U63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5.25390625" style="55" customWidth="1"/>
    <col min="2" max="2" width="8.50390625" style="55" bestFit="1" customWidth="1"/>
    <col min="3" max="3" width="5.00390625" style="55" bestFit="1" customWidth="1"/>
    <col min="4" max="5" width="6.75390625" style="55" bestFit="1" customWidth="1"/>
    <col min="6" max="9" width="6.375" style="55" customWidth="1"/>
    <col min="10" max="10" width="5.875" style="55" bestFit="1" customWidth="1"/>
    <col min="11" max="14" width="6.375" style="55" customWidth="1"/>
    <col min="15" max="15" width="9.125" style="55" bestFit="1" customWidth="1"/>
    <col min="16" max="16" width="9.125" style="68" bestFit="1" customWidth="1"/>
    <col min="17" max="19" width="10.50390625" style="55" bestFit="1" customWidth="1"/>
    <col min="20" max="20" width="5.00390625" style="55" bestFit="1" customWidth="1"/>
    <col min="21" max="21" width="8.50390625" style="55" bestFit="1" customWidth="1"/>
    <col min="22" max="22" width="2.625" style="54" customWidth="1"/>
    <col min="23" max="23" width="5.25390625" style="54" customWidth="1"/>
    <col min="24" max="24" width="8.50390625" style="54" bestFit="1" customWidth="1"/>
    <col min="25" max="26" width="10.25390625" style="55" bestFit="1" customWidth="1"/>
    <col min="27" max="27" width="7.625" style="55" bestFit="1" customWidth="1"/>
    <col min="28" max="29" width="9.375" style="55" bestFit="1" customWidth="1"/>
    <col min="30" max="30" width="8.50390625" style="55" bestFit="1" customWidth="1"/>
    <col min="31" max="33" width="10.25390625" style="55" bestFit="1" customWidth="1"/>
    <col min="34" max="35" width="9.375" style="55" bestFit="1" customWidth="1"/>
    <col min="36" max="36" width="8.50390625" style="55" bestFit="1" customWidth="1"/>
    <col min="37" max="37" width="10.25390625" style="55" bestFit="1" customWidth="1"/>
    <col min="38" max="38" width="11.625" style="55" bestFit="1" customWidth="1"/>
    <col min="39" max="39" width="5.25390625" style="55" customWidth="1"/>
    <col min="40" max="40" width="8.50390625" style="55" bestFit="1" customWidth="1"/>
    <col min="41" max="41" width="2.625" style="54" customWidth="1"/>
    <col min="42" max="42" width="5.25390625" style="54" customWidth="1"/>
    <col min="43" max="43" width="8.50390625" style="55" bestFit="1" customWidth="1"/>
    <col min="44" max="51" width="10.50390625" style="55" bestFit="1" customWidth="1"/>
    <col min="52" max="52" width="10.25390625" style="55" bestFit="1" customWidth="1"/>
    <col min="53" max="53" width="10.375" style="55" bestFit="1" customWidth="1"/>
    <col min="54" max="54" width="9.625" style="55" bestFit="1" customWidth="1"/>
    <col min="55" max="55" width="9.375" style="55" bestFit="1" customWidth="1"/>
    <col min="56" max="56" width="5.25390625" style="55" customWidth="1"/>
    <col min="57" max="57" width="8.50390625" style="55" bestFit="1" customWidth="1"/>
    <col min="58" max="58" width="2.625" style="54" customWidth="1"/>
    <col min="59" max="59" width="5.25390625" style="54" customWidth="1"/>
    <col min="60" max="60" width="8.50390625" style="55" bestFit="1" customWidth="1"/>
    <col min="61" max="61" width="9.375" style="55" bestFit="1" customWidth="1"/>
    <col min="62" max="62" width="7.625" style="55" bestFit="1" customWidth="1"/>
    <col min="63" max="63" width="9.375" style="55" bestFit="1" customWidth="1"/>
    <col min="64" max="64" width="7.625" style="55" bestFit="1" customWidth="1"/>
    <col min="65" max="65" width="9.375" style="55" bestFit="1" customWidth="1"/>
    <col min="66" max="67" width="7.625" style="55" bestFit="1" customWidth="1"/>
    <col min="68" max="68" width="8.50390625" style="55" bestFit="1" customWidth="1"/>
    <col min="69" max="69" width="9.375" style="55" bestFit="1" customWidth="1"/>
    <col min="70" max="70" width="7.625" style="55" bestFit="1" customWidth="1"/>
    <col min="71" max="71" width="6.75390625" style="55" bestFit="1" customWidth="1"/>
    <col min="72" max="72" width="7.625" style="55" bestFit="1" customWidth="1"/>
    <col min="73" max="73" width="9.375" style="55" bestFit="1" customWidth="1"/>
    <col min="74" max="74" width="10.25390625" style="55" bestFit="1" customWidth="1"/>
    <col min="75" max="75" width="9.375" style="55" bestFit="1" customWidth="1"/>
    <col min="76" max="76" width="10.25390625" style="55" bestFit="1" customWidth="1"/>
    <col min="77" max="77" width="5.25390625" style="55" customWidth="1"/>
    <col min="78" max="78" width="8.50390625" style="55" bestFit="1" customWidth="1"/>
    <col min="79" max="79" width="2.625" style="54" customWidth="1"/>
    <col min="80" max="80" width="5.25390625" style="54" customWidth="1"/>
    <col min="81" max="81" width="8.50390625" style="55" bestFit="1" customWidth="1"/>
    <col min="82" max="88" width="9.125" style="55" bestFit="1" customWidth="1"/>
    <col min="89" max="97" width="8.875" style="55" customWidth="1"/>
    <col min="98" max="98" width="5.25390625" style="55" customWidth="1"/>
    <col min="99" max="99" width="8.50390625" style="55" bestFit="1" customWidth="1"/>
    <col min="100" max="16384" width="9.00390625" style="55" customWidth="1"/>
  </cols>
  <sheetData>
    <row r="1" spans="16:80" s="17" customFormat="1" ht="14.25">
      <c r="P1" s="18"/>
      <c r="V1" s="19"/>
      <c r="W1" s="19"/>
      <c r="X1" s="19"/>
      <c r="AO1" s="19"/>
      <c r="AP1" s="19"/>
      <c r="BF1" s="19"/>
      <c r="BG1" s="19"/>
      <c r="CA1" s="19"/>
      <c r="CB1" s="19"/>
    </row>
    <row r="2" spans="1:93" s="17" customFormat="1" ht="14.25">
      <c r="A2" s="102" t="s">
        <v>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P2" s="18"/>
      <c r="V2" s="19"/>
      <c r="W2" s="102" t="s">
        <v>83</v>
      </c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O2" s="19"/>
      <c r="AP2" s="102" t="s">
        <v>86</v>
      </c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"/>
      <c r="BF2" s="2"/>
      <c r="BG2" s="102" t="s">
        <v>87</v>
      </c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CA2" s="19"/>
      <c r="CB2" s="102" t="s">
        <v>88</v>
      </c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</row>
    <row r="3" spans="16:80" s="17" customFormat="1" ht="14.25">
      <c r="P3" s="18"/>
      <c r="V3" s="19"/>
      <c r="W3" s="19"/>
      <c r="X3" s="19"/>
      <c r="AF3" s="71"/>
      <c r="AO3" s="19"/>
      <c r="AP3" s="19"/>
      <c r="BF3" s="19"/>
      <c r="BG3" s="19"/>
      <c r="CA3" s="19"/>
      <c r="CB3" s="19"/>
    </row>
    <row r="4" spans="2:98" s="20" customFormat="1" ht="12.75" thickBot="1"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3"/>
      <c r="Q4" s="22"/>
      <c r="R4" s="74" t="s">
        <v>84</v>
      </c>
      <c r="S4" s="74"/>
      <c r="T4" s="22"/>
      <c r="U4" s="24"/>
      <c r="V4" s="24"/>
      <c r="W4" s="24"/>
      <c r="X4" s="24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70"/>
      <c r="AJ4" s="22"/>
      <c r="AK4" s="74" t="s">
        <v>142</v>
      </c>
      <c r="AL4" s="74"/>
      <c r="AM4" s="22"/>
      <c r="AN4" s="22"/>
      <c r="AO4" s="24"/>
      <c r="AP4" s="24"/>
      <c r="AQ4" s="21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74" t="s">
        <v>142</v>
      </c>
      <c r="BC4" s="74"/>
      <c r="BD4" s="22"/>
      <c r="BE4" s="22"/>
      <c r="BF4" s="24"/>
      <c r="BG4" s="24"/>
      <c r="BH4" s="21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74" t="s">
        <v>142</v>
      </c>
      <c r="BX4" s="74"/>
      <c r="BY4" s="22"/>
      <c r="BZ4" s="22"/>
      <c r="CA4" s="24"/>
      <c r="CB4" s="24"/>
      <c r="CC4" s="21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74" t="s">
        <v>143</v>
      </c>
      <c r="CS4" s="74"/>
      <c r="CT4" s="22"/>
    </row>
    <row r="5" spans="1:99" s="25" customFormat="1" ht="12.75" thickTop="1">
      <c r="A5" s="97" t="s">
        <v>13</v>
      </c>
      <c r="B5" s="105"/>
      <c r="C5" s="91" t="s">
        <v>91</v>
      </c>
      <c r="D5" s="113" t="s">
        <v>98</v>
      </c>
      <c r="E5" s="114"/>
      <c r="F5" s="114"/>
      <c r="G5" s="114"/>
      <c r="H5" s="114"/>
      <c r="I5" s="114"/>
      <c r="J5" s="114"/>
      <c r="K5" s="114"/>
      <c r="L5" s="114"/>
      <c r="M5" s="114"/>
      <c r="N5" s="115"/>
      <c r="O5" s="116" t="s">
        <v>99</v>
      </c>
      <c r="P5" s="117"/>
      <c r="Q5" s="116" t="s">
        <v>100</v>
      </c>
      <c r="R5" s="83"/>
      <c r="S5" s="83"/>
      <c r="T5" s="96" t="s">
        <v>13</v>
      </c>
      <c r="U5" s="97"/>
      <c r="V5" s="3"/>
      <c r="W5" s="97" t="s">
        <v>13</v>
      </c>
      <c r="X5" s="105"/>
      <c r="Y5" s="113" t="s">
        <v>14</v>
      </c>
      <c r="Z5" s="114"/>
      <c r="AA5" s="114"/>
      <c r="AB5" s="114"/>
      <c r="AC5" s="114"/>
      <c r="AD5" s="114"/>
      <c r="AE5" s="118"/>
      <c r="AF5" s="113" t="s">
        <v>101</v>
      </c>
      <c r="AG5" s="114"/>
      <c r="AH5" s="114"/>
      <c r="AI5" s="114"/>
      <c r="AJ5" s="118"/>
      <c r="AK5" s="130" t="s">
        <v>29</v>
      </c>
      <c r="AL5" s="91" t="s">
        <v>96</v>
      </c>
      <c r="AM5" s="96" t="s">
        <v>13</v>
      </c>
      <c r="AN5" s="97"/>
      <c r="AO5" s="3"/>
      <c r="AP5" s="97" t="s">
        <v>13</v>
      </c>
      <c r="AQ5" s="105"/>
      <c r="AR5" s="14"/>
      <c r="AS5" s="14"/>
      <c r="AT5" s="15" t="s">
        <v>15</v>
      </c>
      <c r="AU5" s="14"/>
      <c r="AV5" s="16"/>
      <c r="AW5" s="16"/>
      <c r="AX5" s="13" t="s">
        <v>16</v>
      </c>
      <c r="AY5" s="16"/>
      <c r="AZ5" s="14"/>
      <c r="BA5" s="15" t="s">
        <v>17</v>
      </c>
      <c r="BB5" s="14"/>
      <c r="BC5" s="14"/>
      <c r="BD5" s="96" t="s">
        <v>13</v>
      </c>
      <c r="BE5" s="97"/>
      <c r="BF5" s="5"/>
      <c r="BG5" s="97" t="s">
        <v>13</v>
      </c>
      <c r="BH5" s="105"/>
      <c r="BI5" s="94" t="s">
        <v>11</v>
      </c>
      <c r="BJ5" s="95"/>
      <c r="BK5" s="95"/>
      <c r="BL5" s="95"/>
      <c r="BM5" s="95"/>
      <c r="BN5" s="95"/>
      <c r="BO5" s="95"/>
      <c r="BP5" s="83" t="s">
        <v>12</v>
      </c>
      <c r="BQ5" s="83"/>
      <c r="BR5" s="83"/>
      <c r="BS5" s="83"/>
      <c r="BT5" s="83"/>
      <c r="BU5" s="83"/>
      <c r="BV5" s="83"/>
      <c r="BW5" s="83"/>
      <c r="BX5" s="84"/>
      <c r="BY5" s="96" t="s">
        <v>13</v>
      </c>
      <c r="BZ5" s="97"/>
      <c r="CA5" s="3"/>
      <c r="CB5" s="97" t="s">
        <v>13</v>
      </c>
      <c r="CC5" s="105"/>
      <c r="CD5" s="82" t="s">
        <v>38</v>
      </c>
      <c r="CE5" s="83"/>
      <c r="CF5" s="83"/>
      <c r="CG5" s="83"/>
      <c r="CH5" s="83"/>
      <c r="CI5" s="83"/>
      <c r="CJ5" s="84"/>
      <c r="CK5" s="82" t="s">
        <v>55</v>
      </c>
      <c r="CL5" s="83"/>
      <c r="CM5" s="83"/>
      <c r="CN5" s="83"/>
      <c r="CO5" s="83"/>
      <c r="CP5" s="84"/>
      <c r="CQ5" s="82" t="s">
        <v>39</v>
      </c>
      <c r="CR5" s="83"/>
      <c r="CS5" s="84"/>
      <c r="CT5" s="96" t="s">
        <v>13</v>
      </c>
      <c r="CU5" s="97"/>
    </row>
    <row r="6" spans="1:99" s="25" customFormat="1" ht="12">
      <c r="A6" s="99"/>
      <c r="B6" s="106"/>
      <c r="C6" s="79"/>
      <c r="D6" s="103" t="s">
        <v>22</v>
      </c>
      <c r="E6" s="86" t="s">
        <v>23</v>
      </c>
      <c r="F6" s="87"/>
      <c r="G6" s="87"/>
      <c r="H6" s="87"/>
      <c r="I6" s="111"/>
      <c r="J6" s="112" t="s">
        <v>24</v>
      </c>
      <c r="K6" s="87"/>
      <c r="L6" s="87"/>
      <c r="M6" s="87"/>
      <c r="N6" s="88"/>
      <c r="O6" s="72" t="s">
        <v>89</v>
      </c>
      <c r="P6" s="75" t="s">
        <v>25</v>
      </c>
      <c r="Q6" s="75" t="s">
        <v>26</v>
      </c>
      <c r="R6" s="72" t="s">
        <v>90</v>
      </c>
      <c r="S6" s="121" t="s">
        <v>27</v>
      </c>
      <c r="T6" s="98"/>
      <c r="U6" s="99"/>
      <c r="V6" s="3"/>
      <c r="W6" s="99"/>
      <c r="X6" s="106"/>
      <c r="Y6" s="119"/>
      <c r="Z6" s="120"/>
      <c r="AA6" s="120"/>
      <c r="AB6" s="120"/>
      <c r="AC6" s="120"/>
      <c r="AD6" s="120"/>
      <c r="AE6" s="104"/>
      <c r="AF6" s="75" t="s">
        <v>28</v>
      </c>
      <c r="AG6" s="72" t="s">
        <v>93</v>
      </c>
      <c r="AH6" s="72" t="s">
        <v>94</v>
      </c>
      <c r="AI6" s="85" t="s">
        <v>95</v>
      </c>
      <c r="AJ6" s="26"/>
      <c r="AK6" s="80"/>
      <c r="AL6" s="79"/>
      <c r="AM6" s="98"/>
      <c r="AN6" s="99"/>
      <c r="AO6" s="3"/>
      <c r="AP6" s="99"/>
      <c r="AQ6" s="106"/>
      <c r="AR6" s="86" t="s">
        <v>30</v>
      </c>
      <c r="AS6" s="87"/>
      <c r="AT6" s="87"/>
      <c r="AU6" s="88"/>
      <c r="AV6" s="6"/>
      <c r="AW6" s="7" t="s">
        <v>31</v>
      </c>
      <c r="AX6" s="8" t="s">
        <v>32</v>
      </c>
      <c r="AY6" s="9"/>
      <c r="AZ6" s="86" t="s">
        <v>33</v>
      </c>
      <c r="BA6" s="87"/>
      <c r="BB6" s="87"/>
      <c r="BC6" s="88"/>
      <c r="BD6" s="98"/>
      <c r="BE6" s="99"/>
      <c r="BF6" s="3"/>
      <c r="BG6" s="99"/>
      <c r="BH6" s="106"/>
      <c r="BI6" s="89" t="s">
        <v>18</v>
      </c>
      <c r="BJ6" s="90"/>
      <c r="BK6" s="90"/>
      <c r="BL6" s="90"/>
      <c r="BM6" s="90"/>
      <c r="BN6" s="90"/>
      <c r="BO6" s="69" t="s">
        <v>19</v>
      </c>
      <c r="BP6" s="3" t="s">
        <v>20</v>
      </c>
      <c r="BQ6" s="79" t="s">
        <v>56</v>
      </c>
      <c r="BR6" s="119" t="s">
        <v>102</v>
      </c>
      <c r="BS6" s="120"/>
      <c r="BT6" s="104"/>
      <c r="BU6" s="79" t="s">
        <v>97</v>
      </c>
      <c r="BV6" s="119" t="s">
        <v>21</v>
      </c>
      <c r="BW6" s="120"/>
      <c r="BX6" s="104"/>
      <c r="BY6" s="98"/>
      <c r="BZ6" s="99"/>
      <c r="CA6" s="3"/>
      <c r="CB6" s="99"/>
      <c r="CC6" s="106"/>
      <c r="CD6" s="75" t="s">
        <v>49</v>
      </c>
      <c r="CE6" s="93" t="s">
        <v>103</v>
      </c>
      <c r="CF6" s="92" t="s">
        <v>50</v>
      </c>
      <c r="CG6" s="92" t="s">
        <v>51</v>
      </c>
      <c r="CH6" s="93" t="s">
        <v>104</v>
      </c>
      <c r="CI6" s="92" t="s">
        <v>52</v>
      </c>
      <c r="CJ6" s="92" t="s">
        <v>53</v>
      </c>
      <c r="CK6" s="92" t="s">
        <v>105</v>
      </c>
      <c r="CL6" s="92" t="s">
        <v>106</v>
      </c>
      <c r="CM6" s="92" t="s">
        <v>107</v>
      </c>
      <c r="CN6" s="93" t="s">
        <v>108</v>
      </c>
      <c r="CO6" s="93" t="s">
        <v>109</v>
      </c>
      <c r="CP6" s="92" t="s">
        <v>54</v>
      </c>
      <c r="CQ6" s="92" t="s">
        <v>110</v>
      </c>
      <c r="CR6" s="92" t="s">
        <v>111</v>
      </c>
      <c r="CS6" s="93" t="s">
        <v>112</v>
      </c>
      <c r="CT6" s="98"/>
      <c r="CU6" s="99"/>
    </row>
    <row r="7" spans="1:99" s="25" customFormat="1" ht="12" customHeight="1">
      <c r="A7" s="99"/>
      <c r="B7" s="106"/>
      <c r="C7" s="79"/>
      <c r="D7" s="108"/>
      <c r="E7" s="72" t="s">
        <v>40</v>
      </c>
      <c r="F7" s="109" t="s">
        <v>41</v>
      </c>
      <c r="G7" s="123" t="s">
        <v>57</v>
      </c>
      <c r="H7" s="72" t="s">
        <v>42</v>
      </c>
      <c r="I7" s="72" t="s">
        <v>43</v>
      </c>
      <c r="J7" s="72" t="s">
        <v>44</v>
      </c>
      <c r="K7" s="109" t="s">
        <v>41</v>
      </c>
      <c r="L7" s="123" t="s">
        <v>57</v>
      </c>
      <c r="M7" s="72" t="s">
        <v>42</v>
      </c>
      <c r="N7" s="85" t="s">
        <v>43</v>
      </c>
      <c r="O7" s="80"/>
      <c r="P7" s="80"/>
      <c r="Q7" s="80"/>
      <c r="R7" s="80"/>
      <c r="S7" s="122"/>
      <c r="T7" s="98"/>
      <c r="U7" s="99"/>
      <c r="V7" s="3"/>
      <c r="W7" s="99"/>
      <c r="X7" s="106"/>
      <c r="Y7" s="75" t="s">
        <v>45</v>
      </c>
      <c r="Z7" s="72" t="s">
        <v>113</v>
      </c>
      <c r="AA7" s="72" t="s">
        <v>114</v>
      </c>
      <c r="AB7" s="72" t="s">
        <v>115</v>
      </c>
      <c r="AC7" s="72" t="s">
        <v>116</v>
      </c>
      <c r="AD7" s="72" t="s">
        <v>58</v>
      </c>
      <c r="AE7" s="72" t="s">
        <v>92</v>
      </c>
      <c r="AF7" s="80"/>
      <c r="AG7" s="79"/>
      <c r="AH7" s="79"/>
      <c r="AI7" s="79"/>
      <c r="AJ7" s="131" t="s">
        <v>46</v>
      </c>
      <c r="AK7" s="80"/>
      <c r="AL7" s="79"/>
      <c r="AM7" s="98"/>
      <c r="AN7" s="99"/>
      <c r="AO7" s="3"/>
      <c r="AP7" s="99"/>
      <c r="AQ7" s="106"/>
      <c r="AR7" s="103" t="s">
        <v>28</v>
      </c>
      <c r="AS7" s="75" t="s">
        <v>9</v>
      </c>
      <c r="AT7" s="72" t="s">
        <v>117</v>
      </c>
      <c r="AU7" s="72" t="s">
        <v>118</v>
      </c>
      <c r="AV7" s="75" t="s">
        <v>10</v>
      </c>
      <c r="AW7" s="75" t="s">
        <v>9</v>
      </c>
      <c r="AX7" s="72" t="s">
        <v>117</v>
      </c>
      <c r="AY7" s="72" t="s">
        <v>118</v>
      </c>
      <c r="AZ7" s="75" t="s">
        <v>47</v>
      </c>
      <c r="BA7" s="75" t="s">
        <v>9</v>
      </c>
      <c r="BB7" s="72" t="s">
        <v>119</v>
      </c>
      <c r="BC7" s="72" t="s">
        <v>120</v>
      </c>
      <c r="BD7" s="98"/>
      <c r="BE7" s="99"/>
      <c r="BF7" s="12"/>
      <c r="BG7" s="99"/>
      <c r="BH7" s="106"/>
      <c r="BI7" s="75" t="s">
        <v>59</v>
      </c>
      <c r="BJ7" s="125" t="s">
        <v>60</v>
      </c>
      <c r="BK7" s="126" t="s">
        <v>34</v>
      </c>
      <c r="BL7" s="127"/>
      <c r="BM7" s="127"/>
      <c r="BN7" s="128"/>
      <c r="BO7" s="75" t="s">
        <v>35</v>
      </c>
      <c r="BP7" s="90" t="s">
        <v>36</v>
      </c>
      <c r="BQ7" s="80"/>
      <c r="BR7" s="75" t="s">
        <v>26</v>
      </c>
      <c r="BS7" s="103" t="s">
        <v>61</v>
      </c>
      <c r="BT7" s="72" t="s">
        <v>62</v>
      </c>
      <c r="BU7" s="80"/>
      <c r="BV7" s="75" t="s">
        <v>26</v>
      </c>
      <c r="BW7" s="103" t="s">
        <v>37</v>
      </c>
      <c r="BX7" s="72" t="s">
        <v>63</v>
      </c>
      <c r="BY7" s="98"/>
      <c r="BZ7" s="99"/>
      <c r="CA7" s="12"/>
      <c r="CB7" s="99"/>
      <c r="CC7" s="106"/>
      <c r="CD7" s="80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8"/>
      <c r="CU7" s="99"/>
    </row>
    <row r="8" spans="1:99" s="20" customFormat="1" ht="28.5" customHeight="1">
      <c r="A8" s="101"/>
      <c r="B8" s="107"/>
      <c r="C8" s="73"/>
      <c r="D8" s="104"/>
      <c r="E8" s="73"/>
      <c r="F8" s="110"/>
      <c r="G8" s="124"/>
      <c r="H8" s="73"/>
      <c r="I8" s="73"/>
      <c r="J8" s="73"/>
      <c r="K8" s="110"/>
      <c r="L8" s="124"/>
      <c r="M8" s="73"/>
      <c r="N8" s="129"/>
      <c r="O8" s="81"/>
      <c r="P8" s="81"/>
      <c r="Q8" s="81"/>
      <c r="R8" s="81"/>
      <c r="S8" s="119"/>
      <c r="T8" s="100"/>
      <c r="U8" s="101"/>
      <c r="V8" s="3"/>
      <c r="W8" s="101"/>
      <c r="X8" s="107"/>
      <c r="Y8" s="81"/>
      <c r="Z8" s="81"/>
      <c r="AA8" s="81"/>
      <c r="AB8" s="81"/>
      <c r="AC8" s="81"/>
      <c r="AD8" s="73"/>
      <c r="AE8" s="73"/>
      <c r="AF8" s="81"/>
      <c r="AG8" s="73"/>
      <c r="AH8" s="73"/>
      <c r="AI8" s="73"/>
      <c r="AJ8" s="132"/>
      <c r="AK8" s="81"/>
      <c r="AL8" s="73"/>
      <c r="AM8" s="100"/>
      <c r="AN8" s="101"/>
      <c r="AO8" s="3"/>
      <c r="AP8" s="101"/>
      <c r="AQ8" s="107"/>
      <c r="AR8" s="104"/>
      <c r="AS8" s="81"/>
      <c r="AT8" s="73"/>
      <c r="AU8" s="73"/>
      <c r="AV8" s="81"/>
      <c r="AW8" s="81"/>
      <c r="AX8" s="73"/>
      <c r="AY8" s="73"/>
      <c r="AZ8" s="81"/>
      <c r="BA8" s="81"/>
      <c r="BB8" s="73"/>
      <c r="BC8" s="73"/>
      <c r="BD8" s="100"/>
      <c r="BE8" s="101"/>
      <c r="BF8" s="12"/>
      <c r="BG8" s="101"/>
      <c r="BH8" s="107"/>
      <c r="BI8" s="81"/>
      <c r="BJ8" s="81"/>
      <c r="BK8" s="11" t="s">
        <v>121</v>
      </c>
      <c r="BL8" s="10" t="s">
        <v>122</v>
      </c>
      <c r="BM8" s="11" t="s">
        <v>48</v>
      </c>
      <c r="BN8" s="10" t="s">
        <v>123</v>
      </c>
      <c r="BO8" s="81"/>
      <c r="BP8" s="120"/>
      <c r="BQ8" s="81"/>
      <c r="BR8" s="81"/>
      <c r="BS8" s="104"/>
      <c r="BT8" s="81"/>
      <c r="BU8" s="81"/>
      <c r="BV8" s="81"/>
      <c r="BW8" s="104"/>
      <c r="BX8" s="81"/>
      <c r="BY8" s="100"/>
      <c r="BZ8" s="101"/>
      <c r="CA8" s="3"/>
      <c r="CB8" s="101"/>
      <c r="CC8" s="107"/>
      <c r="CD8" s="81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100"/>
      <c r="CU8" s="101"/>
    </row>
    <row r="9" spans="1:99" s="20" customFormat="1" ht="8.25" customHeight="1">
      <c r="A9" s="27"/>
      <c r="B9" s="2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29"/>
      <c r="U9" s="30"/>
      <c r="V9" s="5"/>
      <c r="W9" s="27"/>
      <c r="X9" s="28"/>
      <c r="Y9" s="31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29"/>
      <c r="AN9" s="30"/>
      <c r="AO9" s="5"/>
      <c r="AP9" s="27"/>
      <c r="AQ9" s="28"/>
      <c r="AR9" s="31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29"/>
      <c r="BE9" s="30"/>
      <c r="BF9" s="5"/>
      <c r="BG9" s="27"/>
      <c r="BH9" s="28"/>
      <c r="BI9" s="4"/>
      <c r="BJ9" s="3"/>
      <c r="BK9" s="3"/>
      <c r="BL9" s="3"/>
      <c r="BM9" s="3"/>
      <c r="BN9" s="3"/>
      <c r="BO9" s="3"/>
      <c r="BP9" s="5"/>
      <c r="BQ9" s="5"/>
      <c r="BR9" s="5"/>
      <c r="BS9" s="5"/>
      <c r="BT9" s="5"/>
      <c r="BU9" s="5"/>
      <c r="BV9" s="5"/>
      <c r="BW9" s="5"/>
      <c r="BX9" s="5"/>
      <c r="BY9" s="29"/>
      <c r="BZ9" s="30"/>
      <c r="CA9" s="5"/>
      <c r="CB9" s="27"/>
      <c r="CC9" s="28"/>
      <c r="CD9" s="31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29"/>
      <c r="CU9" s="30"/>
    </row>
    <row r="10" spans="1:99" s="38" customFormat="1" ht="12">
      <c r="A10" s="77" t="s">
        <v>0</v>
      </c>
      <c r="B10" s="78"/>
      <c r="C10" s="33">
        <v>237</v>
      </c>
      <c r="D10" s="33">
        <v>26080</v>
      </c>
      <c r="E10" s="33">
        <f>SUM(F10:I10)</f>
        <v>16083</v>
      </c>
      <c r="F10" s="34" t="s">
        <v>124</v>
      </c>
      <c r="G10" s="33">
        <v>13312</v>
      </c>
      <c r="H10" s="33">
        <v>964</v>
      </c>
      <c r="I10" s="33">
        <v>1807</v>
      </c>
      <c r="J10" s="33">
        <v>9997</v>
      </c>
      <c r="K10" s="33">
        <v>1</v>
      </c>
      <c r="L10" s="33">
        <v>6299</v>
      </c>
      <c r="M10" s="33">
        <v>3035</v>
      </c>
      <c r="N10" s="33">
        <v>662</v>
      </c>
      <c r="O10" s="33">
        <v>310707</v>
      </c>
      <c r="P10" s="33">
        <v>25892</v>
      </c>
      <c r="Q10" s="33">
        <v>9582602</v>
      </c>
      <c r="R10" s="33">
        <v>8089720</v>
      </c>
      <c r="S10" s="33">
        <v>1492882</v>
      </c>
      <c r="T10" s="76" t="s">
        <v>0</v>
      </c>
      <c r="U10" s="77"/>
      <c r="V10" s="36"/>
      <c r="W10" s="77" t="s">
        <v>0</v>
      </c>
      <c r="X10" s="78"/>
      <c r="Y10" s="33">
        <v>49012558</v>
      </c>
      <c r="Z10" s="33">
        <v>40262641</v>
      </c>
      <c r="AA10" s="33">
        <v>745477</v>
      </c>
      <c r="AB10" s="33">
        <v>1015520</v>
      </c>
      <c r="AC10" s="33">
        <v>3676723</v>
      </c>
      <c r="AD10" s="33">
        <v>261256</v>
      </c>
      <c r="AE10" s="33">
        <v>3050941</v>
      </c>
      <c r="AF10" s="33">
        <v>74946265</v>
      </c>
      <c r="AG10" s="33">
        <v>68963615</v>
      </c>
      <c r="AH10" s="33">
        <v>2354866</v>
      </c>
      <c r="AI10" s="33">
        <v>3627784</v>
      </c>
      <c r="AJ10" s="33">
        <v>105511</v>
      </c>
      <c r="AK10" s="33">
        <v>71120143</v>
      </c>
      <c r="AL10" s="33">
        <v>22177809</v>
      </c>
      <c r="AM10" s="76" t="s">
        <v>0</v>
      </c>
      <c r="AN10" s="77"/>
      <c r="AO10" s="36"/>
      <c r="AP10" s="77" t="s">
        <v>0</v>
      </c>
      <c r="AQ10" s="78"/>
      <c r="AR10" s="33">
        <v>6335281</v>
      </c>
      <c r="AS10" s="33">
        <v>2240280</v>
      </c>
      <c r="AT10" s="33">
        <v>1869949</v>
      </c>
      <c r="AU10" s="33">
        <v>2225052</v>
      </c>
      <c r="AV10" s="33">
        <v>6186382</v>
      </c>
      <c r="AW10" s="33">
        <v>1853638</v>
      </c>
      <c r="AX10" s="33">
        <v>2061618</v>
      </c>
      <c r="AY10" s="33">
        <v>2271126</v>
      </c>
      <c r="AZ10" s="37">
        <v>-148899</v>
      </c>
      <c r="BA10" s="37">
        <v>-386642</v>
      </c>
      <c r="BB10" s="37">
        <v>191669</v>
      </c>
      <c r="BC10" s="37">
        <v>46074</v>
      </c>
      <c r="BD10" s="76" t="s">
        <v>0</v>
      </c>
      <c r="BE10" s="77"/>
      <c r="BF10" s="33"/>
      <c r="BG10" s="77" t="s">
        <v>0</v>
      </c>
      <c r="BH10" s="78"/>
      <c r="BI10" s="33">
        <v>2598693</v>
      </c>
      <c r="BJ10" s="33">
        <v>139224</v>
      </c>
      <c r="BK10" s="33">
        <v>2459469</v>
      </c>
      <c r="BL10" s="33">
        <v>525828</v>
      </c>
      <c r="BM10" s="33">
        <v>1493595</v>
      </c>
      <c r="BN10" s="33">
        <v>440046</v>
      </c>
      <c r="BO10" s="33">
        <v>721777</v>
      </c>
      <c r="BP10" s="33">
        <v>667651</v>
      </c>
      <c r="BQ10" s="33">
        <v>2652819</v>
      </c>
      <c r="BR10" s="33">
        <v>354271</v>
      </c>
      <c r="BS10" s="33">
        <v>10465</v>
      </c>
      <c r="BT10" s="33">
        <v>343806</v>
      </c>
      <c r="BU10" s="33">
        <v>2961582</v>
      </c>
      <c r="BV10" s="33">
        <v>20220629</v>
      </c>
      <c r="BW10" s="33">
        <v>4835829</v>
      </c>
      <c r="BX10" s="33">
        <v>15384800</v>
      </c>
      <c r="BY10" s="76" t="s">
        <v>0</v>
      </c>
      <c r="BZ10" s="77"/>
      <c r="CA10" s="34"/>
      <c r="CB10" s="77" t="s">
        <v>0</v>
      </c>
      <c r="CC10" s="78"/>
      <c r="CD10" s="33">
        <v>176729</v>
      </c>
      <c r="CE10" s="33">
        <v>28440</v>
      </c>
      <c r="CF10" s="33">
        <v>8846</v>
      </c>
      <c r="CG10" s="33">
        <v>38939</v>
      </c>
      <c r="CH10" s="33">
        <v>95416</v>
      </c>
      <c r="CI10" s="33">
        <v>5088</v>
      </c>
      <c r="CJ10" s="33">
        <v>1</v>
      </c>
      <c r="CK10" s="33">
        <v>176729</v>
      </c>
      <c r="CL10" s="33">
        <v>6995</v>
      </c>
      <c r="CM10" s="33">
        <v>3312</v>
      </c>
      <c r="CN10" s="33">
        <v>124988</v>
      </c>
      <c r="CO10" s="33">
        <v>28919</v>
      </c>
      <c r="CP10" s="33">
        <v>12515</v>
      </c>
      <c r="CQ10" s="33">
        <v>4947233</v>
      </c>
      <c r="CR10" s="33">
        <v>1483454</v>
      </c>
      <c r="CS10" s="33">
        <v>1981387</v>
      </c>
      <c r="CT10" s="76" t="s">
        <v>0</v>
      </c>
      <c r="CU10" s="77"/>
    </row>
    <row r="11" spans="1:99" s="20" customFormat="1" ht="8.25" customHeight="1">
      <c r="A11" s="32"/>
      <c r="B11" s="39"/>
      <c r="C11" s="5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35"/>
      <c r="U11" s="41"/>
      <c r="V11" s="42"/>
      <c r="W11" s="32"/>
      <c r="X11" s="39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35"/>
      <c r="AN11" s="41"/>
      <c r="AO11" s="42"/>
      <c r="AP11" s="32"/>
      <c r="AQ11" s="39"/>
      <c r="AR11" s="40"/>
      <c r="AS11" s="40"/>
      <c r="AT11" s="40"/>
      <c r="AU11" s="40"/>
      <c r="AV11" s="40"/>
      <c r="AW11" s="40"/>
      <c r="AX11" s="40"/>
      <c r="AY11" s="40"/>
      <c r="AZ11" s="43"/>
      <c r="BA11" s="43"/>
      <c r="BB11" s="43"/>
      <c r="BC11" s="43"/>
      <c r="BD11" s="35"/>
      <c r="BE11" s="41"/>
      <c r="BF11" s="5"/>
      <c r="BG11" s="32"/>
      <c r="BH11" s="39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35"/>
      <c r="BZ11" s="41"/>
      <c r="CA11" s="5"/>
      <c r="CB11" s="32"/>
      <c r="CC11" s="39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35"/>
      <c r="CU11" s="41"/>
    </row>
    <row r="12" spans="1:99" s="20" customFormat="1" ht="12">
      <c r="A12" s="77" t="s">
        <v>1</v>
      </c>
      <c r="B12" s="78"/>
      <c r="C12" s="40">
        <v>173</v>
      </c>
      <c r="D12" s="40">
        <v>20143</v>
      </c>
      <c r="E12" s="33">
        <f>SUM(F12:I12)</f>
        <v>12785</v>
      </c>
      <c r="F12" s="34" t="s">
        <v>125</v>
      </c>
      <c r="G12" s="40">
        <v>10337</v>
      </c>
      <c r="H12" s="40">
        <v>748</v>
      </c>
      <c r="I12" s="40">
        <v>1700</v>
      </c>
      <c r="J12" s="40">
        <v>7358</v>
      </c>
      <c r="K12" s="44" t="s">
        <v>125</v>
      </c>
      <c r="L12" s="40">
        <v>4415</v>
      </c>
      <c r="M12" s="40">
        <v>2373</v>
      </c>
      <c r="N12" s="40">
        <v>570</v>
      </c>
      <c r="O12" s="40">
        <v>239588</v>
      </c>
      <c r="P12" s="40">
        <v>19965</v>
      </c>
      <c r="Q12" s="40">
        <v>7753958</v>
      </c>
      <c r="R12" s="40">
        <v>6424383</v>
      </c>
      <c r="S12" s="40">
        <v>1329575</v>
      </c>
      <c r="T12" s="76" t="s">
        <v>1</v>
      </c>
      <c r="U12" s="77"/>
      <c r="V12" s="45"/>
      <c r="W12" s="77" t="s">
        <v>1</v>
      </c>
      <c r="X12" s="78"/>
      <c r="Y12" s="40">
        <v>40353600</v>
      </c>
      <c r="Z12" s="40">
        <v>33227523</v>
      </c>
      <c r="AA12" s="40">
        <v>659519</v>
      </c>
      <c r="AB12" s="40">
        <v>813225</v>
      </c>
      <c r="AC12" s="40">
        <v>3005795</v>
      </c>
      <c r="AD12" s="40">
        <v>233942</v>
      </c>
      <c r="AE12" s="40">
        <v>2413596</v>
      </c>
      <c r="AF12" s="40">
        <v>62071245</v>
      </c>
      <c r="AG12" s="40">
        <v>58076125</v>
      </c>
      <c r="AH12" s="40">
        <v>1175839</v>
      </c>
      <c r="AI12" s="40">
        <v>2819281</v>
      </c>
      <c r="AJ12" s="40">
        <v>104832</v>
      </c>
      <c r="AK12" s="40">
        <v>59034619</v>
      </c>
      <c r="AL12" s="40">
        <v>18621116</v>
      </c>
      <c r="AM12" s="76" t="s">
        <v>1</v>
      </c>
      <c r="AN12" s="77"/>
      <c r="AO12" s="45"/>
      <c r="AP12" s="77" t="s">
        <v>1</v>
      </c>
      <c r="AQ12" s="78"/>
      <c r="AR12" s="40">
        <v>5553651</v>
      </c>
      <c r="AS12" s="40">
        <v>2036358</v>
      </c>
      <c r="AT12" s="40">
        <v>1620746</v>
      </c>
      <c r="AU12" s="40">
        <v>1896547</v>
      </c>
      <c r="AV12" s="40">
        <v>5413633</v>
      </c>
      <c r="AW12" s="40">
        <v>1673921</v>
      </c>
      <c r="AX12" s="40">
        <v>1766915</v>
      </c>
      <c r="AY12" s="40">
        <v>1972797</v>
      </c>
      <c r="AZ12" s="43">
        <v>-140018</v>
      </c>
      <c r="BA12" s="43">
        <v>-362437</v>
      </c>
      <c r="BB12" s="43">
        <v>146169</v>
      </c>
      <c r="BC12" s="43">
        <v>76250</v>
      </c>
      <c r="BD12" s="76" t="s">
        <v>1</v>
      </c>
      <c r="BE12" s="77"/>
      <c r="BF12" s="5"/>
      <c r="BG12" s="77" t="s">
        <v>1</v>
      </c>
      <c r="BH12" s="78"/>
      <c r="BI12" s="40">
        <v>2272646</v>
      </c>
      <c r="BJ12" s="40">
        <v>136746</v>
      </c>
      <c r="BK12" s="40">
        <v>2135900</v>
      </c>
      <c r="BL12" s="40">
        <v>471135</v>
      </c>
      <c r="BM12" s="40">
        <v>1257694</v>
      </c>
      <c r="BN12" s="40">
        <v>407071</v>
      </c>
      <c r="BO12" s="40">
        <v>707921</v>
      </c>
      <c r="BP12" s="40">
        <v>663264</v>
      </c>
      <c r="BQ12" s="40">
        <v>2317303</v>
      </c>
      <c r="BR12" s="40">
        <v>275920</v>
      </c>
      <c r="BS12" s="40">
        <v>6629</v>
      </c>
      <c r="BT12" s="40">
        <v>269291</v>
      </c>
      <c r="BU12" s="40">
        <v>2458926</v>
      </c>
      <c r="BV12" s="40">
        <v>15940018</v>
      </c>
      <c r="BW12" s="40">
        <v>3926370</v>
      </c>
      <c r="BX12" s="40">
        <v>12013648</v>
      </c>
      <c r="BY12" s="76" t="s">
        <v>1</v>
      </c>
      <c r="BZ12" s="77"/>
      <c r="CA12" s="46"/>
      <c r="CB12" s="77" t="s">
        <v>1</v>
      </c>
      <c r="CC12" s="78"/>
      <c r="CD12" s="40">
        <v>165348</v>
      </c>
      <c r="CE12" s="40">
        <v>28440</v>
      </c>
      <c r="CF12" s="40">
        <v>6472</v>
      </c>
      <c r="CG12" s="40">
        <v>30462</v>
      </c>
      <c r="CH12" s="40">
        <v>94971</v>
      </c>
      <c r="CI12" s="40">
        <v>5002</v>
      </c>
      <c r="CJ12" s="40">
        <v>1</v>
      </c>
      <c r="CK12" s="40">
        <v>165347</v>
      </c>
      <c r="CL12" s="40">
        <v>6150</v>
      </c>
      <c r="CM12" s="40">
        <v>1736</v>
      </c>
      <c r="CN12" s="40">
        <v>120246</v>
      </c>
      <c r="CO12" s="40">
        <v>27008</v>
      </c>
      <c r="CP12" s="40">
        <v>10207</v>
      </c>
      <c r="CQ12" s="40">
        <v>3417976</v>
      </c>
      <c r="CR12" s="40">
        <v>1111934</v>
      </c>
      <c r="CS12" s="40">
        <v>1529794</v>
      </c>
      <c r="CT12" s="76" t="s">
        <v>1</v>
      </c>
      <c r="CU12" s="77"/>
    </row>
    <row r="13" spans="1:99" s="20" customFormat="1" ht="12">
      <c r="A13" s="32"/>
      <c r="B13" s="39"/>
      <c r="C13" s="40"/>
      <c r="D13" s="40"/>
      <c r="E13" s="40"/>
      <c r="F13" s="44"/>
      <c r="G13" s="40"/>
      <c r="H13" s="40"/>
      <c r="I13" s="40"/>
      <c r="J13" s="40"/>
      <c r="K13" s="44"/>
      <c r="L13" s="40"/>
      <c r="M13" s="40"/>
      <c r="N13" s="40"/>
      <c r="O13" s="40"/>
      <c r="P13" s="40"/>
      <c r="Q13" s="40"/>
      <c r="R13" s="40"/>
      <c r="S13" s="40"/>
      <c r="T13" s="35"/>
      <c r="U13" s="41"/>
      <c r="V13" s="45"/>
      <c r="W13" s="32"/>
      <c r="X13" s="39"/>
      <c r="Y13" s="40"/>
      <c r="Z13" s="40"/>
      <c r="AA13" s="40"/>
      <c r="AB13" s="40"/>
      <c r="AC13" s="40"/>
      <c r="AD13" s="40"/>
      <c r="AE13" s="44"/>
      <c r="AF13" s="40"/>
      <c r="AG13" s="40"/>
      <c r="AH13" s="40"/>
      <c r="AI13" s="44"/>
      <c r="AJ13" s="44"/>
      <c r="AK13" s="40"/>
      <c r="AL13" s="40"/>
      <c r="AM13" s="35"/>
      <c r="AN13" s="41"/>
      <c r="AO13" s="45"/>
      <c r="AP13" s="32"/>
      <c r="AQ13" s="39"/>
      <c r="AR13" s="40"/>
      <c r="AS13" s="40"/>
      <c r="AT13" s="40"/>
      <c r="AU13" s="40"/>
      <c r="AV13" s="40"/>
      <c r="AW13" s="40"/>
      <c r="AX13" s="40"/>
      <c r="AY13" s="40"/>
      <c r="AZ13" s="43"/>
      <c r="BA13" s="43"/>
      <c r="BB13" s="43"/>
      <c r="BC13" s="43"/>
      <c r="BD13" s="35"/>
      <c r="BE13" s="41"/>
      <c r="BF13" s="5"/>
      <c r="BG13" s="32"/>
      <c r="BH13" s="39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35"/>
      <c r="BZ13" s="41"/>
      <c r="CA13" s="46"/>
      <c r="CB13" s="32"/>
      <c r="CC13" s="39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35"/>
      <c r="CU13" s="41"/>
    </row>
    <row r="14" spans="1:99" s="20" customFormat="1" ht="12">
      <c r="A14" s="77" t="s">
        <v>2</v>
      </c>
      <c r="B14" s="78"/>
      <c r="C14" s="40">
        <v>64</v>
      </c>
      <c r="D14" s="40">
        <v>5937</v>
      </c>
      <c r="E14" s="33">
        <f>SUM(F14:I14)</f>
        <v>3298</v>
      </c>
      <c r="F14" s="34" t="s">
        <v>126</v>
      </c>
      <c r="G14" s="40">
        <v>2975</v>
      </c>
      <c r="H14" s="40">
        <v>216</v>
      </c>
      <c r="I14" s="40">
        <v>107</v>
      </c>
      <c r="J14" s="40">
        <v>2639</v>
      </c>
      <c r="K14" s="40">
        <v>1</v>
      </c>
      <c r="L14" s="40">
        <v>1884</v>
      </c>
      <c r="M14" s="40">
        <v>662</v>
      </c>
      <c r="N14" s="40">
        <v>92</v>
      </c>
      <c r="O14" s="40">
        <v>71119</v>
      </c>
      <c r="P14" s="40">
        <v>5928</v>
      </c>
      <c r="Q14" s="40">
        <v>1828644</v>
      </c>
      <c r="R14" s="40">
        <v>1665337</v>
      </c>
      <c r="S14" s="40">
        <v>163307</v>
      </c>
      <c r="T14" s="76" t="s">
        <v>2</v>
      </c>
      <c r="U14" s="77"/>
      <c r="V14" s="45"/>
      <c r="W14" s="77" t="s">
        <v>2</v>
      </c>
      <c r="X14" s="78"/>
      <c r="Y14" s="40">
        <v>8658958</v>
      </c>
      <c r="Z14" s="40">
        <v>7035118</v>
      </c>
      <c r="AA14" s="40">
        <v>85958</v>
      </c>
      <c r="AB14" s="40">
        <v>202295</v>
      </c>
      <c r="AC14" s="40">
        <v>670928</v>
      </c>
      <c r="AD14" s="40">
        <v>27314</v>
      </c>
      <c r="AE14" s="40">
        <v>637345</v>
      </c>
      <c r="AF14" s="40">
        <v>12875020</v>
      </c>
      <c r="AG14" s="40">
        <v>10887490</v>
      </c>
      <c r="AH14" s="40">
        <v>1179027</v>
      </c>
      <c r="AI14" s="40">
        <v>808503</v>
      </c>
      <c r="AJ14" s="40">
        <v>679</v>
      </c>
      <c r="AK14" s="40">
        <v>12085524</v>
      </c>
      <c r="AL14" s="40">
        <v>3556693</v>
      </c>
      <c r="AM14" s="76" t="s">
        <v>2</v>
      </c>
      <c r="AN14" s="77"/>
      <c r="AO14" s="45"/>
      <c r="AP14" s="77" t="s">
        <v>2</v>
      </c>
      <c r="AQ14" s="78"/>
      <c r="AR14" s="40">
        <v>781630</v>
      </c>
      <c r="AS14" s="40">
        <v>203922</v>
      </c>
      <c r="AT14" s="40">
        <v>249203</v>
      </c>
      <c r="AU14" s="40">
        <v>328505</v>
      </c>
      <c r="AV14" s="40">
        <v>772749</v>
      </c>
      <c r="AW14" s="40">
        <v>179717</v>
      </c>
      <c r="AX14" s="40">
        <v>294703</v>
      </c>
      <c r="AY14" s="40">
        <v>298329</v>
      </c>
      <c r="AZ14" s="43">
        <v>-8881</v>
      </c>
      <c r="BA14" s="43">
        <v>-24205</v>
      </c>
      <c r="BB14" s="43">
        <v>45500</v>
      </c>
      <c r="BC14" s="43">
        <v>-30176</v>
      </c>
      <c r="BD14" s="76" t="s">
        <v>2</v>
      </c>
      <c r="BE14" s="77"/>
      <c r="BF14" s="5"/>
      <c r="BG14" s="77" t="s">
        <v>2</v>
      </c>
      <c r="BH14" s="78"/>
      <c r="BI14" s="40">
        <v>326047</v>
      </c>
      <c r="BJ14" s="40">
        <v>2478</v>
      </c>
      <c r="BK14" s="40">
        <v>323569</v>
      </c>
      <c r="BL14" s="40">
        <v>54693</v>
      </c>
      <c r="BM14" s="40">
        <v>235901</v>
      </c>
      <c r="BN14" s="40">
        <v>32975</v>
      </c>
      <c r="BO14" s="40">
        <v>13856</v>
      </c>
      <c r="BP14" s="40">
        <v>4387</v>
      </c>
      <c r="BQ14" s="40">
        <v>335516</v>
      </c>
      <c r="BR14" s="40">
        <v>78351</v>
      </c>
      <c r="BS14" s="40">
        <v>3836</v>
      </c>
      <c r="BT14" s="40">
        <v>74515</v>
      </c>
      <c r="BU14" s="40">
        <v>502656</v>
      </c>
      <c r="BV14" s="40">
        <v>4280611</v>
      </c>
      <c r="BW14" s="40">
        <v>909459</v>
      </c>
      <c r="BX14" s="40">
        <v>3371152</v>
      </c>
      <c r="BY14" s="76" t="s">
        <v>2</v>
      </c>
      <c r="BZ14" s="77"/>
      <c r="CA14" s="46"/>
      <c r="CB14" s="77" t="s">
        <v>2</v>
      </c>
      <c r="CC14" s="78"/>
      <c r="CD14" s="40">
        <v>11382</v>
      </c>
      <c r="CE14" s="44" t="s">
        <v>126</v>
      </c>
      <c r="CF14" s="40">
        <v>2374</v>
      </c>
      <c r="CG14" s="40">
        <v>8477</v>
      </c>
      <c r="CH14" s="40">
        <v>445</v>
      </c>
      <c r="CI14" s="40">
        <v>86</v>
      </c>
      <c r="CJ14" s="44" t="s">
        <v>126</v>
      </c>
      <c r="CK14" s="40">
        <v>11382</v>
      </c>
      <c r="CL14" s="40">
        <v>845</v>
      </c>
      <c r="CM14" s="40">
        <v>1576</v>
      </c>
      <c r="CN14" s="40">
        <v>4742</v>
      </c>
      <c r="CO14" s="40">
        <v>1911</v>
      </c>
      <c r="CP14" s="40">
        <v>2308</v>
      </c>
      <c r="CQ14" s="40">
        <v>1529257</v>
      </c>
      <c r="CR14" s="40">
        <v>371520</v>
      </c>
      <c r="CS14" s="40">
        <v>451593</v>
      </c>
      <c r="CT14" s="76" t="s">
        <v>2</v>
      </c>
      <c r="CU14" s="77"/>
    </row>
    <row r="15" spans="1:99" s="20" customFormat="1" ht="12">
      <c r="A15" s="32"/>
      <c r="B15" s="39"/>
      <c r="C15" s="40"/>
      <c r="D15" s="40"/>
      <c r="E15" s="40"/>
      <c r="F15" s="44"/>
      <c r="G15" s="40"/>
      <c r="H15" s="40"/>
      <c r="I15" s="40"/>
      <c r="J15" s="40"/>
      <c r="K15" s="44"/>
      <c r="L15" s="40"/>
      <c r="M15" s="40"/>
      <c r="N15" s="40"/>
      <c r="O15" s="40"/>
      <c r="P15" s="40"/>
      <c r="Q15" s="40"/>
      <c r="R15" s="40"/>
      <c r="S15" s="40"/>
      <c r="T15" s="35"/>
      <c r="U15" s="41"/>
      <c r="V15" s="45"/>
      <c r="W15" s="32"/>
      <c r="X15" s="39"/>
      <c r="Y15" s="40"/>
      <c r="Z15" s="40"/>
      <c r="AA15" s="40"/>
      <c r="AB15" s="40"/>
      <c r="AC15" s="40"/>
      <c r="AD15" s="44"/>
      <c r="AE15" s="44"/>
      <c r="AF15" s="40"/>
      <c r="AG15" s="40"/>
      <c r="AH15" s="40"/>
      <c r="AI15" s="40"/>
      <c r="AJ15" s="44"/>
      <c r="AK15" s="40"/>
      <c r="AL15" s="40"/>
      <c r="AM15" s="35"/>
      <c r="AN15" s="41"/>
      <c r="AO15" s="45"/>
      <c r="AP15" s="32"/>
      <c r="AQ15" s="39"/>
      <c r="AR15" s="40"/>
      <c r="AS15" s="40"/>
      <c r="AT15" s="40"/>
      <c r="AU15" s="40"/>
      <c r="AV15" s="40"/>
      <c r="AW15" s="40"/>
      <c r="AX15" s="40"/>
      <c r="AY15" s="40"/>
      <c r="AZ15" s="43"/>
      <c r="BA15" s="43"/>
      <c r="BB15" s="43"/>
      <c r="BC15" s="43"/>
      <c r="BD15" s="35"/>
      <c r="BE15" s="41"/>
      <c r="BF15" s="5"/>
      <c r="BG15" s="32"/>
      <c r="BH15" s="39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35"/>
      <c r="BZ15" s="41"/>
      <c r="CA15" s="46"/>
      <c r="CB15" s="32"/>
      <c r="CC15" s="39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35"/>
      <c r="CU15" s="41"/>
    </row>
    <row r="16" spans="1:99" s="20" customFormat="1" ht="12">
      <c r="A16" s="77" t="s">
        <v>3</v>
      </c>
      <c r="B16" s="78"/>
      <c r="C16" s="40">
        <v>90</v>
      </c>
      <c r="D16" s="40">
        <v>11018</v>
      </c>
      <c r="E16" s="33">
        <f>SUM(F16:I16)</f>
        <v>7415</v>
      </c>
      <c r="F16" s="34" t="s">
        <v>127</v>
      </c>
      <c r="G16" s="40">
        <v>5754</v>
      </c>
      <c r="H16" s="40">
        <v>286</v>
      </c>
      <c r="I16" s="44">
        <v>1375</v>
      </c>
      <c r="J16" s="40">
        <v>3603</v>
      </c>
      <c r="K16" s="44" t="s">
        <v>127</v>
      </c>
      <c r="L16" s="40">
        <v>2375</v>
      </c>
      <c r="M16" s="40">
        <v>790</v>
      </c>
      <c r="N16" s="44">
        <v>438</v>
      </c>
      <c r="O16" s="44">
        <v>132541</v>
      </c>
      <c r="P16" s="44">
        <v>11045</v>
      </c>
      <c r="Q16" s="44">
        <v>4611502</v>
      </c>
      <c r="R16" s="44">
        <v>3528647</v>
      </c>
      <c r="S16" s="44">
        <v>1082855</v>
      </c>
      <c r="T16" s="76" t="s">
        <v>3</v>
      </c>
      <c r="U16" s="77"/>
      <c r="V16" s="45"/>
      <c r="W16" s="77" t="s">
        <v>3</v>
      </c>
      <c r="X16" s="78"/>
      <c r="Y16" s="44">
        <v>22638779</v>
      </c>
      <c r="Z16" s="44">
        <v>19589075</v>
      </c>
      <c r="AA16" s="44">
        <v>246352</v>
      </c>
      <c r="AB16" s="44">
        <v>423552</v>
      </c>
      <c r="AC16" s="44">
        <v>1699016</v>
      </c>
      <c r="AD16" s="44">
        <v>217116</v>
      </c>
      <c r="AE16" s="44">
        <v>463668</v>
      </c>
      <c r="AF16" s="44">
        <v>38014417</v>
      </c>
      <c r="AG16" s="44">
        <v>36687847</v>
      </c>
      <c r="AH16" s="44">
        <v>759583</v>
      </c>
      <c r="AI16" s="44">
        <v>566987</v>
      </c>
      <c r="AJ16" s="44">
        <v>12430</v>
      </c>
      <c r="AK16" s="44">
        <v>37255748</v>
      </c>
      <c r="AL16" s="44">
        <v>14043201</v>
      </c>
      <c r="AM16" s="76" t="s">
        <v>3</v>
      </c>
      <c r="AN16" s="77"/>
      <c r="AO16" s="45"/>
      <c r="AP16" s="77" t="s">
        <v>3</v>
      </c>
      <c r="AQ16" s="78"/>
      <c r="AR16" s="44">
        <v>3035969</v>
      </c>
      <c r="AS16" s="44">
        <v>1128026</v>
      </c>
      <c r="AT16" s="44">
        <v>936452</v>
      </c>
      <c r="AU16" s="44">
        <v>971491</v>
      </c>
      <c r="AV16" s="44">
        <v>2993206</v>
      </c>
      <c r="AW16" s="44">
        <v>821822</v>
      </c>
      <c r="AX16" s="44">
        <v>1050974</v>
      </c>
      <c r="AY16" s="44">
        <v>1120410</v>
      </c>
      <c r="AZ16" s="47">
        <v>-42763</v>
      </c>
      <c r="BA16" s="47">
        <v>-306204</v>
      </c>
      <c r="BB16" s="47">
        <v>114522</v>
      </c>
      <c r="BC16" s="47">
        <v>148919</v>
      </c>
      <c r="BD16" s="76" t="s">
        <v>3</v>
      </c>
      <c r="BE16" s="77"/>
      <c r="BF16" s="46"/>
      <c r="BG16" s="77" t="s">
        <v>3</v>
      </c>
      <c r="BH16" s="78"/>
      <c r="BI16" s="44">
        <v>1548969</v>
      </c>
      <c r="BJ16" s="44">
        <v>122262</v>
      </c>
      <c r="BK16" s="44">
        <v>1426707</v>
      </c>
      <c r="BL16" s="44">
        <v>372642</v>
      </c>
      <c r="BM16" s="44">
        <v>707147</v>
      </c>
      <c r="BN16" s="44">
        <v>346918</v>
      </c>
      <c r="BO16" s="44">
        <v>171449</v>
      </c>
      <c r="BP16" s="44">
        <v>426435</v>
      </c>
      <c r="BQ16" s="44">
        <v>1293983</v>
      </c>
      <c r="BR16" s="44">
        <v>185433</v>
      </c>
      <c r="BS16" s="44">
        <v>5355</v>
      </c>
      <c r="BT16" s="44">
        <v>180078</v>
      </c>
      <c r="BU16" s="44">
        <v>917867</v>
      </c>
      <c r="BV16" s="44">
        <v>6899324</v>
      </c>
      <c r="BW16" s="44">
        <v>2032577</v>
      </c>
      <c r="BX16" s="44">
        <v>4866747</v>
      </c>
      <c r="BY16" s="76" t="s">
        <v>3</v>
      </c>
      <c r="BZ16" s="77"/>
      <c r="CA16" s="46"/>
      <c r="CB16" s="77" t="s">
        <v>3</v>
      </c>
      <c r="CC16" s="78"/>
      <c r="CD16" s="44">
        <v>30622</v>
      </c>
      <c r="CE16" s="44">
        <v>11815</v>
      </c>
      <c r="CF16" s="44">
        <v>3610</v>
      </c>
      <c r="CG16" s="44">
        <v>9968</v>
      </c>
      <c r="CH16" s="44">
        <v>900</v>
      </c>
      <c r="CI16" s="44">
        <v>4329</v>
      </c>
      <c r="CJ16" s="44">
        <v>1</v>
      </c>
      <c r="CK16" s="44">
        <v>30622</v>
      </c>
      <c r="CL16" s="44">
        <v>1250</v>
      </c>
      <c r="CM16" s="44">
        <v>96</v>
      </c>
      <c r="CN16" s="44">
        <v>24842</v>
      </c>
      <c r="CO16" s="44">
        <v>3047</v>
      </c>
      <c r="CP16" s="44">
        <v>1387</v>
      </c>
      <c r="CQ16" s="44">
        <v>1413867</v>
      </c>
      <c r="CR16" s="44">
        <v>483979</v>
      </c>
      <c r="CS16" s="44">
        <v>713387</v>
      </c>
      <c r="CT16" s="76" t="s">
        <v>3</v>
      </c>
      <c r="CU16" s="77"/>
    </row>
    <row r="17" spans="1:99" s="20" customFormat="1" ht="12">
      <c r="A17" s="32"/>
      <c r="B17" s="39"/>
      <c r="C17" s="40"/>
      <c r="D17" s="40"/>
      <c r="E17" s="40"/>
      <c r="F17" s="44"/>
      <c r="G17" s="40"/>
      <c r="H17" s="40"/>
      <c r="I17" s="44"/>
      <c r="J17" s="40"/>
      <c r="K17" s="44"/>
      <c r="L17" s="40"/>
      <c r="M17" s="40"/>
      <c r="N17" s="44"/>
      <c r="O17" s="44"/>
      <c r="P17" s="44"/>
      <c r="Q17" s="44"/>
      <c r="R17" s="44"/>
      <c r="S17" s="44"/>
      <c r="T17" s="35"/>
      <c r="U17" s="41"/>
      <c r="V17" s="45"/>
      <c r="W17" s="32"/>
      <c r="X17" s="39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35"/>
      <c r="AN17" s="41"/>
      <c r="AO17" s="45"/>
      <c r="AP17" s="32"/>
      <c r="AQ17" s="39"/>
      <c r="AR17" s="44"/>
      <c r="AS17" s="44"/>
      <c r="AT17" s="44"/>
      <c r="AU17" s="44"/>
      <c r="AV17" s="44"/>
      <c r="AW17" s="44"/>
      <c r="AX17" s="44"/>
      <c r="AY17" s="44"/>
      <c r="AZ17" s="47"/>
      <c r="BA17" s="47"/>
      <c r="BB17" s="47"/>
      <c r="BC17" s="47"/>
      <c r="BD17" s="35"/>
      <c r="BE17" s="41"/>
      <c r="BF17" s="46"/>
      <c r="BG17" s="32"/>
      <c r="BH17" s="39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35"/>
      <c r="BZ17" s="41"/>
      <c r="CA17" s="46"/>
      <c r="CB17" s="32"/>
      <c r="CC17" s="39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35"/>
      <c r="CU17" s="41"/>
    </row>
    <row r="18" spans="1:99" s="20" customFormat="1" ht="12">
      <c r="A18" s="77" t="s">
        <v>4</v>
      </c>
      <c r="B18" s="78"/>
      <c r="C18" s="40">
        <v>35</v>
      </c>
      <c r="D18" s="40">
        <v>4068</v>
      </c>
      <c r="E18" s="33">
        <f>SUM(F18:I18)</f>
        <v>2459</v>
      </c>
      <c r="F18" s="34" t="s">
        <v>128</v>
      </c>
      <c r="G18" s="40">
        <v>2141</v>
      </c>
      <c r="H18" s="40">
        <v>178</v>
      </c>
      <c r="I18" s="40">
        <v>140</v>
      </c>
      <c r="J18" s="40">
        <v>1609</v>
      </c>
      <c r="K18" s="44" t="s">
        <v>128</v>
      </c>
      <c r="L18" s="40">
        <v>753</v>
      </c>
      <c r="M18" s="40">
        <v>805</v>
      </c>
      <c r="N18" s="40">
        <v>51</v>
      </c>
      <c r="O18" s="40">
        <v>47897</v>
      </c>
      <c r="P18" s="40">
        <v>3991</v>
      </c>
      <c r="Q18" s="40">
        <v>1496079</v>
      </c>
      <c r="R18" s="40">
        <v>1310224</v>
      </c>
      <c r="S18" s="40">
        <v>185855</v>
      </c>
      <c r="T18" s="76" t="s">
        <v>4</v>
      </c>
      <c r="U18" s="77"/>
      <c r="V18" s="45"/>
      <c r="W18" s="77" t="s">
        <v>4</v>
      </c>
      <c r="X18" s="78"/>
      <c r="Y18" s="40">
        <v>9524362</v>
      </c>
      <c r="Z18" s="40">
        <v>6845924</v>
      </c>
      <c r="AA18" s="40">
        <v>337165</v>
      </c>
      <c r="AB18" s="40">
        <v>185963</v>
      </c>
      <c r="AC18" s="40">
        <v>538182</v>
      </c>
      <c r="AD18" s="40">
        <v>8950</v>
      </c>
      <c r="AE18" s="40">
        <v>1608178</v>
      </c>
      <c r="AF18" s="40">
        <v>12243684</v>
      </c>
      <c r="AG18" s="40">
        <v>10464879</v>
      </c>
      <c r="AH18" s="40">
        <v>97564</v>
      </c>
      <c r="AI18" s="40">
        <v>1681241</v>
      </c>
      <c r="AJ18" s="40">
        <v>14089</v>
      </c>
      <c r="AK18" s="40">
        <v>10498682</v>
      </c>
      <c r="AL18" s="40">
        <v>1795476</v>
      </c>
      <c r="AM18" s="76" t="s">
        <v>4</v>
      </c>
      <c r="AN18" s="77"/>
      <c r="AO18" s="45"/>
      <c r="AP18" s="77" t="s">
        <v>4</v>
      </c>
      <c r="AQ18" s="78"/>
      <c r="AR18" s="40">
        <v>1251584</v>
      </c>
      <c r="AS18" s="40">
        <v>508896</v>
      </c>
      <c r="AT18" s="40">
        <v>385604</v>
      </c>
      <c r="AU18" s="40">
        <v>357084</v>
      </c>
      <c r="AV18" s="40">
        <v>1140134</v>
      </c>
      <c r="AW18" s="40">
        <v>495509</v>
      </c>
      <c r="AX18" s="40">
        <v>335307</v>
      </c>
      <c r="AY18" s="40">
        <v>309318</v>
      </c>
      <c r="AZ18" s="47">
        <v>-111450</v>
      </c>
      <c r="BA18" s="47">
        <v>-13387</v>
      </c>
      <c r="BB18" s="47">
        <v>-50297</v>
      </c>
      <c r="BC18" s="47">
        <v>-47766</v>
      </c>
      <c r="BD18" s="76" t="s">
        <v>4</v>
      </c>
      <c r="BE18" s="77"/>
      <c r="BF18" s="5"/>
      <c r="BG18" s="77" t="s">
        <v>4</v>
      </c>
      <c r="BH18" s="78"/>
      <c r="BI18" s="40">
        <v>277261</v>
      </c>
      <c r="BJ18" s="40">
        <v>101</v>
      </c>
      <c r="BK18" s="40">
        <v>277160</v>
      </c>
      <c r="BL18" s="40">
        <v>45232</v>
      </c>
      <c r="BM18" s="40">
        <v>212743</v>
      </c>
      <c r="BN18" s="40">
        <v>19185</v>
      </c>
      <c r="BO18" s="40">
        <v>63999</v>
      </c>
      <c r="BP18" s="40">
        <v>39015</v>
      </c>
      <c r="BQ18" s="40">
        <v>302245</v>
      </c>
      <c r="BR18" s="40">
        <v>50020</v>
      </c>
      <c r="BS18" s="44" t="s">
        <v>128</v>
      </c>
      <c r="BT18" s="40">
        <v>50020</v>
      </c>
      <c r="BU18" s="40">
        <v>743407</v>
      </c>
      <c r="BV18" s="40">
        <v>5177682</v>
      </c>
      <c r="BW18" s="40">
        <v>870713</v>
      </c>
      <c r="BX18" s="40">
        <v>4306969</v>
      </c>
      <c r="BY18" s="76" t="s">
        <v>4</v>
      </c>
      <c r="BZ18" s="77"/>
      <c r="CA18" s="46"/>
      <c r="CB18" s="77" t="s">
        <v>4</v>
      </c>
      <c r="CC18" s="78"/>
      <c r="CD18" s="40">
        <v>122404</v>
      </c>
      <c r="CE18" s="40">
        <v>8387</v>
      </c>
      <c r="CF18" s="40">
        <v>538</v>
      </c>
      <c r="CG18" s="40">
        <v>19396</v>
      </c>
      <c r="CH18" s="40">
        <v>94000</v>
      </c>
      <c r="CI18" s="40">
        <v>83</v>
      </c>
      <c r="CJ18" s="44" t="s">
        <v>128</v>
      </c>
      <c r="CK18" s="40">
        <v>122404</v>
      </c>
      <c r="CL18" s="40">
        <v>3717</v>
      </c>
      <c r="CM18" s="40">
        <v>130</v>
      </c>
      <c r="CN18" s="40">
        <v>91455</v>
      </c>
      <c r="CO18" s="40">
        <v>19266</v>
      </c>
      <c r="CP18" s="40">
        <v>7836</v>
      </c>
      <c r="CQ18" s="40">
        <v>1064997</v>
      </c>
      <c r="CR18" s="40">
        <v>303558</v>
      </c>
      <c r="CS18" s="40">
        <v>422232</v>
      </c>
      <c r="CT18" s="76" t="s">
        <v>4</v>
      </c>
      <c r="CU18" s="77"/>
    </row>
    <row r="19" spans="1:99" s="20" customFormat="1" ht="12">
      <c r="A19" s="32"/>
      <c r="B19" s="39"/>
      <c r="C19" s="40"/>
      <c r="D19" s="40"/>
      <c r="E19" s="40"/>
      <c r="F19" s="44"/>
      <c r="G19" s="40"/>
      <c r="H19" s="40"/>
      <c r="I19" s="44"/>
      <c r="J19" s="40"/>
      <c r="K19" s="44"/>
      <c r="L19" s="40"/>
      <c r="M19" s="40"/>
      <c r="N19" s="44"/>
      <c r="O19" s="40"/>
      <c r="P19" s="40"/>
      <c r="Q19" s="40"/>
      <c r="R19" s="40"/>
      <c r="S19" s="40"/>
      <c r="T19" s="35"/>
      <c r="U19" s="41"/>
      <c r="V19" s="45"/>
      <c r="W19" s="32"/>
      <c r="X19" s="39"/>
      <c r="Y19" s="40"/>
      <c r="Z19" s="40"/>
      <c r="AA19" s="40"/>
      <c r="AB19" s="40"/>
      <c r="AC19" s="40"/>
      <c r="AD19" s="40"/>
      <c r="AE19" s="44"/>
      <c r="AF19" s="40"/>
      <c r="AG19" s="40"/>
      <c r="AH19" s="40"/>
      <c r="AI19" s="44"/>
      <c r="AJ19" s="44"/>
      <c r="AK19" s="40"/>
      <c r="AL19" s="40"/>
      <c r="AM19" s="35"/>
      <c r="AN19" s="41"/>
      <c r="AO19" s="45"/>
      <c r="AP19" s="32"/>
      <c r="AQ19" s="39"/>
      <c r="AR19" s="40"/>
      <c r="AS19" s="40"/>
      <c r="AT19" s="40"/>
      <c r="AU19" s="40"/>
      <c r="AV19" s="40"/>
      <c r="AW19" s="40"/>
      <c r="AX19" s="40"/>
      <c r="AY19" s="40"/>
      <c r="AZ19" s="43"/>
      <c r="BA19" s="43"/>
      <c r="BB19" s="43"/>
      <c r="BC19" s="43"/>
      <c r="BD19" s="35"/>
      <c r="BE19" s="41"/>
      <c r="BF19" s="5"/>
      <c r="BG19" s="32"/>
      <c r="BH19" s="39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35"/>
      <c r="BZ19" s="41"/>
      <c r="CA19" s="46"/>
      <c r="CB19" s="32"/>
      <c r="CC19" s="39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35"/>
      <c r="CU19" s="41"/>
    </row>
    <row r="20" spans="1:99" s="20" customFormat="1" ht="12">
      <c r="A20" s="77" t="s">
        <v>5</v>
      </c>
      <c r="B20" s="78"/>
      <c r="C20" s="44">
        <v>22</v>
      </c>
      <c r="D20" s="44">
        <v>2859</v>
      </c>
      <c r="E20" s="33">
        <f>SUM(F20:I20)</f>
        <v>1930</v>
      </c>
      <c r="F20" s="34" t="s">
        <v>129</v>
      </c>
      <c r="G20" s="44">
        <v>1593</v>
      </c>
      <c r="H20" s="44">
        <v>199</v>
      </c>
      <c r="I20" s="44">
        <v>138</v>
      </c>
      <c r="J20" s="44">
        <v>929</v>
      </c>
      <c r="K20" s="44" t="s">
        <v>129</v>
      </c>
      <c r="L20" s="44">
        <v>540</v>
      </c>
      <c r="M20" s="44">
        <v>339</v>
      </c>
      <c r="N20" s="44">
        <v>50</v>
      </c>
      <c r="O20" s="44">
        <v>33180</v>
      </c>
      <c r="P20" s="44">
        <v>2765</v>
      </c>
      <c r="Q20" s="44">
        <v>1015382</v>
      </c>
      <c r="R20" s="44">
        <v>976480</v>
      </c>
      <c r="S20" s="44">
        <v>38902</v>
      </c>
      <c r="T20" s="76" t="s">
        <v>5</v>
      </c>
      <c r="U20" s="77"/>
      <c r="V20" s="45"/>
      <c r="W20" s="77" t="s">
        <v>5</v>
      </c>
      <c r="X20" s="78"/>
      <c r="Y20" s="44">
        <v>4491951</v>
      </c>
      <c r="Z20" s="44">
        <v>3602503</v>
      </c>
      <c r="AA20" s="44">
        <v>29373</v>
      </c>
      <c r="AB20" s="44">
        <v>115571</v>
      </c>
      <c r="AC20" s="44">
        <v>692240</v>
      </c>
      <c r="AD20" s="44">
        <v>4216</v>
      </c>
      <c r="AE20" s="44">
        <v>48048</v>
      </c>
      <c r="AF20" s="44">
        <v>6661824</v>
      </c>
      <c r="AG20" s="44">
        <v>6238236</v>
      </c>
      <c r="AH20" s="44">
        <v>269264</v>
      </c>
      <c r="AI20" s="44">
        <v>154324</v>
      </c>
      <c r="AJ20" s="44">
        <v>78313</v>
      </c>
      <c r="AK20" s="44">
        <v>6549002</v>
      </c>
      <c r="AL20" s="44">
        <v>1577278</v>
      </c>
      <c r="AM20" s="76" t="s">
        <v>5</v>
      </c>
      <c r="AN20" s="77"/>
      <c r="AO20" s="45"/>
      <c r="AP20" s="77" t="s">
        <v>5</v>
      </c>
      <c r="AQ20" s="78"/>
      <c r="AR20" s="44">
        <v>694423</v>
      </c>
      <c r="AS20" s="44">
        <v>198256</v>
      </c>
      <c r="AT20" s="44">
        <v>231047</v>
      </c>
      <c r="AU20" s="44">
        <v>265120</v>
      </c>
      <c r="AV20" s="44">
        <v>724587</v>
      </c>
      <c r="AW20" s="44">
        <v>158400</v>
      </c>
      <c r="AX20" s="44">
        <v>313405</v>
      </c>
      <c r="AY20" s="44">
        <v>252782</v>
      </c>
      <c r="AZ20" s="47">
        <v>30164</v>
      </c>
      <c r="BA20" s="47">
        <v>-39856</v>
      </c>
      <c r="BB20" s="47">
        <v>82358</v>
      </c>
      <c r="BC20" s="47">
        <v>-12338</v>
      </c>
      <c r="BD20" s="76" t="s">
        <v>5</v>
      </c>
      <c r="BE20" s="77"/>
      <c r="BF20" s="46"/>
      <c r="BG20" s="77" t="s">
        <v>5</v>
      </c>
      <c r="BH20" s="78"/>
      <c r="BI20" s="44">
        <v>255766</v>
      </c>
      <c r="BJ20" s="44">
        <v>117</v>
      </c>
      <c r="BK20" s="44">
        <v>255649</v>
      </c>
      <c r="BL20" s="44">
        <v>4736</v>
      </c>
      <c r="BM20" s="44">
        <v>220385</v>
      </c>
      <c r="BN20" s="44">
        <v>30528</v>
      </c>
      <c r="BO20" s="44">
        <v>471093</v>
      </c>
      <c r="BP20" s="44">
        <v>196564</v>
      </c>
      <c r="BQ20" s="44">
        <v>530295</v>
      </c>
      <c r="BR20" s="44">
        <v>37021</v>
      </c>
      <c r="BS20" s="44">
        <v>1270</v>
      </c>
      <c r="BT20" s="44">
        <v>35751</v>
      </c>
      <c r="BU20" s="44">
        <v>616841</v>
      </c>
      <c r="BV20" s="44">
        <v>1926683</v>
      </c>
      <c r="BW20" s="44">
        <v>381198</v>
      </c>
      <c r="BX20" s="44">
        <v>1545485</v>
      </c>
      <c r="BY20" s="76" t="s">
        <v>5</v>
      </c>
      <c r="BZ20" s="77"/>
      <c r="CA20" s="46"/>
      <c r="CB20" s="77" t="s">
        <v>5</v>
      </c>
      <c r="CC20" s="78"/>
      <c r="CD20" s="44">
        <v>2438</v>
      </c>
      <c r="CE20" s="44" t="s">
        <v>129</v>
      </c>
      <c r="CF20" s="44">
        <v>744</v>
      </c>
      <c r="CG20" s="44">
        <v>1083</v>
      </c>
      <c r="CH20" s="44">
        <v>21</v>
      </c>
      <c r="CI20" s="44">
        <v>590</v>
      </c>
      <c r="CJ20" s="44" t="s">
        <v>129</v>
      </c>
      <c r="CK20" s="44">
        <v>2438</v>
      </c>
      <c r="CL20" s="44">
        <v>54</v>
      </c>
      <c r="CM20" s="44">
        <v>4</v>
      </c>
      <c r="CN20" s="44">
        <v>436</v>
      </c>
      <c r="CO20" s="44">
        <v>1273</v>
      </c>
      <c r="CP20" s="44">
        <v>671</v>
      </c>
      <c r="CQ20" s="44">
        <v>511402</v>
      </c>
      <c r="CR20" s="44">
        <v>158969</v>
      </c>
      <c r="CS20" s="44">
        <v>206250</v>
      </c>
      <c r="CT20" s="76" t="s">
        <v>5</v>
      </c>
      <c r="CU20" s="77"/>
    </row>
    <row r="21" spans="1:99" s="20" customFormat="1" ht="12">
      <c r="A21" s="32"/>
      <c r="B21" s="39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35"/>
      <c r="U21" s="41"/>
      <c r="V21" s="45"/>
      <c r="W21" s="32"/>
      <c r="X21" s="39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35"/>
      <c r="AN21" s="41"/>
      <c r="AO21" s="45"/>
      <c r="AP21" s="32"/>
      <c r="AQ21" s="39"/>
      <c r="AR21" s="44"/>
      <c r="AS21" s="44"/>
      <c r="AT21" s="44"/>
      <c r="AU21" s="44"/>
      <c r="AV21" s="44"/>
      <c r="AW21" s="44"/>
      <c r="AX21" s="44"/>
      <c r="AY21" s="44"/>
      <c r="AZ21" s="47"/>
      <c r="BA21" s="47"/>
      <c r="BB21" s="47"/>
      <c r="BC21" s="47"/>
      <c r="BD21" s="35"/>
      <c r="BE21" s="41"/>
      <c r="BF21" s="46"/>
      <c r="BG21" s="32"/>
      <c r="BH21" s="39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35"/>
      <c r="BZ21" s="41"/>
      <c r="CA21" s="46"/>
      <c r="CB21" s="32"/>
      <c r="CC21" s="39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35"/>
      <c r="CU21" s="41"/>
    </row>
    <row r="22" spans="1:99" s="20" customFormat="1" ht="12">
      <c r="A22" s="77" t="s">
        <v>6</v>
      </c>
      <c r="B22" s="78"/>
      <c r="C22" s="40">
        <v>26</v>
      </c>
      <c r="D22" s="40">
        <v>2198</v>
      </c>
      <c r="E22" s="33">
        <f>SUM(F22:I22)</f>
        <v>981</v>
      </c>
      <c r="F22" s="34" t="s">
        <v>130</v>
      </c>
      <c r="G22" s="40">
        <v>849</v>
      </c>
      <c r="H22" s="40">
        <v>85</v>
      </c>
      <c r="I22" s="40">
        <v>47</v>
      </c>
      <c r="J22" s="40">
        <v>1217</v>
      </c>
      <c r="K22" s="44" t="s">
        <v>130</v>
      </c>
      <c r="L22" s="40">
        <v>747</v>
      </c>
      <c r="M22" s="40">
        <v>439</v>
      </c>
      <c r="N22" s="40">
        <v>31</v>
      </c>
      <c r="O22" s="40">
        <v>25970</v>
      </c>
      <c r="P22" s="40">
        <v>2164</v>
      </c>
      <c r="Q22" s="40">
        <v>630995</v>
      </c>
      <c r="R22" s="40">
        <v>609032</v>
      </c>
      <c r="S22" s="40">
        <v>21963</v>
      </c>
      <c r="T22" s="76" t="s">
        <v>6</v>
      </c>
      <c r="U22" s="77"/>
      <c r="V22" s="45"/>
      <c r="W22" s="77" t="s">
        <v>6</v>
      </c>
      <c r="X22" s="78"/>
      <c r="Y22" s="40">
        <v>3698508</v>
      </c>
      <c r="Z22" s="40">
        <v>3190021</v>
      </c>
      <c r="AA22" s="40">
        <v>46629</v>
      </c>
      <c r="AB22" s="40">
        <v>88139</v>
      </c>
      <c r="AC22" s="40">
        <v>76357</v>
      </c>
      <c r="AD22" s="40">
        <v>3660</v>
      </c>
      <c r="AE22" s="40">
        <v>293702</v>
      </c>
      <c r="AF22" s="40">
        <v>5151320</v>
      </c>
      <c r="AG22" s="40">
        <v>4685163</v>
      </c>
      <c r="AH22" s="40">
        <v>49428</v>
      </c>
      <c r="AI22" s="40">
        <v>416729</v>
      </c>
      <c r="AJ22" s="44" t="s">
        <v>144</v>
      </c>
      <c r="AK22" s="40">
        <v>4731187</v>
      </c>
      <c r="AL22" s="40">
        <v>1205161</v>
      </c>
      <c r="AM22" s="76" t="s">
        <v>6</v>
      </c>
      <c r="AN22" s="77"/>
      <c r="AO22" s="45"/>
      <c r="AP22" s="77" t="s">
        <v>6</v>
      </c>
      <c r="AQ22" s="78"/>
      <c r="AR22" s="40">
        <v>571675</v>
      </c>
      <c r="AS22" s="40">
        <v>201180</v>
      </c>
      <c r="AT22" s="40">
        <v>67643</v>
      </c>
      <c r="AU22" s="40">
        <v>302852</v>
      </c>
      <c r="AV22" s="40">
        <v>555706</v>
      </c>
      <c r="AW22" s="40">
        <v>198190</v>
      </c>
      <c r="AX22" s="40">
        <v>67229</v>
      </c>
      <c r="AY22" s="40">
        <v>290287</v>
      </c>
      <c r="AZ22" s="47">
        <v>-15969</v>
      </c>
      <c r="BA22" s="47">
        <v>-2990</v>
      </c>
      <c r="BB22" s="47">
        <v>-414</v>
      </c>
      <c r="BC22" s="47">
        <v>-12565</v>
      </c>
      <c r="BD22" s="76" t="s">
        <v>6</v>
      </c>
      <c r="BE22" s="77"/>
      <c r="BF22" s="5"/>
      <c r="BG22" s="77" t="s">
        <v>6</v>
      </c>
      <c r="BH22" s="78"/>
      <c r="BI22" s="40">
        <v>190650</v>
      </c>
      <c r="BJ22" s="40">
        <v>14266</v>
      </c>
      <c r="BK22" s="40">
        <v>176384</v>
      </c>
      <c r="BL22" s="40">
        <v>48525</v>
      </c>
      <c r="BM22" s="40">
        <v>117419</v>
      </c>
      <c r="BN22" s="40">
        <v>10440</v>
      </c>
      <c r="BO22" s="40">
        <v>1380</v>
      </c>
      <c r="BP22" s="40">
        <v>1250</v>
      </c>
      <c r="BQ22" s="40">
        <v>190780</v>
      </c>
      <c r="BR22" s="40">
        <v>3446</v>
      </c>
      <c r="BS22" s="40">
        <v>4</v>
      </c>
      <c r="BT22" s="40">
        <v>3442</v>
      </c>
      <c r="BU22" s="40">
        <v>180811</v>
      </c>
      <c r="BV22" s="40">
        <v>1936329</v>
      </c>
      <c r="BW22" s="40">
        <v>641882</v>
      </c>
      <c r="BX22" s="40">
        <v>1294447</v>
      </c>
      <c r="BY22" s="76" t="s">
        <v>6</v>
      </c>
      <c r="BZ22" s="77"/>
      <c r="CA22" s="46"/>
      <c r="CB22" s="77" t="s">
        <v>6</v>
      </c>
      <c r="CC22" s="78"/>
      <c r="CD22" s="40">
        <v>9883</v>
      </c>
      <c r="CE22" s="40">
        <v>8238</v>
      </c>
      <c r="CF22" s="40">
        <v>1580</v>
      </c>
      <c r="CG22" s="40">
        <v>15</v>
      </c>
      <c r="CH22" s="40">
        <v>50</v>
      </c>
      <c r="CI22" s="44" t="s">
        <v>130</v>
      </c>
      <c r="CJ22" s="44" t="s">
        <v>130</v>
      </c>
      <c r="CK22" s="40">
        <v>9883</v>
      </c>
      <c r="CL22" s="40">
        <v>1129</v>
      </c>
      <c r="CM22" s="40">
        <v>1506</v>
      </c>
      <c r="CN22" s="40">
        <v>3513</v>
      </c>
      <c r="CO22" s="40">
        <v>3422</v>
      </c>
      <c r="CP22" s="40">
        <v>313</v>
      </c>
      <c r="CQ22" s="40">
        <v>427710</v>
      </c>
      <c r="CR22" s="40">
        <v>165428</v>
      </c>
      <c r="CS22" s="40">
        <v>187925</v>
      </c>
      <c r="CT22" s="76" t="s">
        <v>6</v>
      </c>
      <c r="CU22" s="77"/>
    </row>
    <row r="23" spans="1:99" s="20" customFormat="1" ht="12">
      <c r="A23" s="48"/>
      <c r="B23" s="28"/>
      <c r="C23" s="40"/>
      <c r="D23" s="40"/>
      <c r="E23" s="40"/>
      <c r="F23" s="44"/>
      <c r="G23" s="40"/>
      <c r="H23" s="40"/>
      <c r="I23" s="40"/>
      <c r="J23" s="40"/>
      <c r="K23" s="44"/>
      <c r="L23" s="40"/>
      <c r="M23" s="40"/>
      <c r="N23" s="40"/>
      <c r="O23" s="40"/>
      <c r="P23" s="40"/>
      <c r="Q23" s="40"/>
      <c r="R23" s="40"/>
      <c r="S23" s="40"/>
      <c r="T23" s="49"/>
      <c r="U23" s="30"/>
      <c r="V23" s="45"/>
      <c r="W23" s="48"/>
      <c r="X23" s="28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4"/>
      <c r="AK23" s="40"/>
      <c r="AL23" s="40"/>
      <c r="AM23" s="49"/>
      <c r="AN23" s="30"/>
      <c r="AO23" s="45"/>
      <c r="AP23" s="48"/>
      <c r="AQ23" s="28"/>
      <c r="AR23" s="40"/>
      <c r="AS23" s="40"/>
      <c r="AT23" s="40"/>
      <c r="AU23" s="40"/>
      <c r="AV23" s="40"/>
      <c r="AW23" s="40"/>
      <c r="AX23" s="40"/>
      <c r="AY23" s="40"/>
      <c r="AZ23" s="43"/>
      <c r="BA23" s="43"/>
      <c r="BB23" s="43"/>
      <c r="BC23" s="43"/>
      <c r="BD23" s="49"/>
      <c r="BE23" s="30"/>
      <c r="BF23" s="5"/>
      <c r="BG23" s="48"/>
      <c r="BH23" s="28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9"/>
      <c r="BZ23" s="30"/>
      <c r="CA23" s="46"/>
      <c r="CB23" s="48"/>
      <c r="CC23" s="28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9"/>
      <c r="CU23" s="30"/>
    </row>
    <row r="24" spans="1:99" s="20" customFormat="1" ht="12">
      <c r="A24" s="48" t="s">
        <v>64</v>
      </c>
      <c r="B24" s="28"/>
      <c r="C24" s="40"/>
      <c r="D24" s="40"/>
      <c r="E24" s="33"/>
      <c r="F24" s="34"/>
      <c r="G24" s="40"/>
      <c r="H24" s="40"/>
      <c r="I24" s="40"/>
      <c r="J24" s="40"/>
      <c r="K24" s="44"/>
      <c r="L24" s="40"/>
      <c r="M24" s="40"/>
      <c r="N24" s="40"/>
      <c r="O24" s="40"/>
      <c r="P24" s="40"/>
      <c r="Q24" s="40"/>
      <c r="R24" s="40"/>
      <c r="S24" s="40"/>
      <c r="T24" s="49" t="s">
        <v>64</v>
      </c>
      <c r="U24" s="30"/>
      <c r="V24" s="45"/>
      <c r="W24" s="48" t="s">
        <v>64</v>
      </c>
      <c r="X24" s="28"/>
      <c r="Y24" s="40"/>
      <c r="Z24" s="40"/>
      <c r="AA24" s="40"/>
      <c r="AB24" s="40"/>
      <c r="AC24" s="40"/>
      <c r="AD24" s="40"/>
      <c r="AE24" s="44"/>
      <c r="AF24" s="40"/>
      <c r="AG24" s="40"/>
      <c r="AH24" s="40"/>
      <c r="AI24" s="40"/>
      <c r="AJ24" s="44"/>
      <c r="AK24" s="40"/>
      <c r="AL24" s="40"/>
      <c r="AM24" s="49" t="s">
        <v>64</v>
      </c>
      <c r="AN24" s="30"/>
      <c r="AO24" s="45"/>
      <c r="AP24" s="48" t="s">
        <v>64</v>
      </c>
      <c r="AQ24" s="28"/>
      <c r="AR24" s="40"/>
      <c r="AS24" s="40"/>
      <c r="AT24" s="40"/>
      <c r="AU24" s="40"/>
      <c r="AV24" s="40"/>
      <c r="AW24" s="40"/>
      <c r="AX24" s="40"/>
      <c r="AY24" s="40"/>
      <c r="AZ24" s="43"/>
      <c r="BA24" s="43"/>
      <c r="BB24" s="43"/>
      <c r="BC24" s="43"/>
      <c r="BD24" s="49" t="s">
        <v>64</v>
      </c>
      <c r="BE24" s="30"/>
      <c r="BF24" s="46"/>
      <c r="BG24" s="48" t="s">
        <v>64</v>
      </c>
      <c r="BH24" s="28"/>
      <c r="BI24" s="40"/>
      <c r="BJ24" s="44"/>
      <c r="BK24" s="40"/>
      <c r="BL24" s="40"/>
      <c r="BM24" s="40"/>
      <c r="BN24" s="40"/>
      <c r="BO24" s="44"/>
      <c r="BP24" s="44"/>
      <c r="BQ24" s="40"/>
      <c r="BR24" s="40"/>
      <c r="BS24" s="44"/>
      <c r="BT24" s="40"/>
      <c r="BU24" s="40"/>
      <c r="BV24" s="40"/>
      <c r="BW24" s="40"/>
      <c r="BX24" s="40"/>
      <c r="BY24" s="49" t="s">
        <v>64</v>
      </c>
      <c r="BZ24" s="30"/>
      <c r="CA24" s="46"/>
      <c r="CB24" s="48" t="s">
        <v>64</v>
      </c>
      <c r="CC24" s="28"/>
      <c r="CD24" s="40"/>
      <c r="CE24" s="44"/>
      <c r="CF24" s="40"/>
      <c r="CG24" s="40"/>
      <c r="CH24" s="44"/>
      <c r="CI24" s="44"/>
      <c r="CJ24" s="44"/>
      <c r="CK24" s="40"/>
      <c r="CL24" s="40"/>
      <c r="CM24" s="44"/>
      <c r="CN24" s="40"/>
      <c r="CO24" s="40"/>
      <c r="CP24" s="40"/>
      <c r="CQ24" s="40"/>
      <c r="CR24" s="40"/>
      <c r="CS24" s="40"/>
      <c r="CT24" s="49" t="s">
        <v>64</v>
      </c>
      <c r="CU24" s="30"/>
    </row>
    <row r="25" spans="1:99" s="20" customFormat="1" ht="4.5" customHeight="1">
      <c r="A25" s="48"/>
      <c r="B25" s="28"/>
      <c r="C25" s="40"/>
      <c r="D25" s="40"/>
      <c r="E25" s="40"/>
      <c r="F25" s="44"/>
      <c r="G25" s="40"/>
      <c r="H25" s="40"/>
      <c r="I25" s="40"/>
      <c r="J25" s="40"/>
      <c r="K25" s="44"/>
      <c r="L25" s="40"/>
      <c r="M25" s="40"/>
      <c r="N25" s="44"/>
      <c r="O25" s="44"/>
      <c r="P25" s="44"/>
      <c r="Q25" s="44"/>
      <c r="R25" s="44"/>
      <c r="S25" s="44"/>
      <c r="T25" s="49"/>
      <c r="U25" s="30"/>
      <c r="V25" s="45"/>
      <c r="W25" s="48"/>
      <c r="X25" s="28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9"/>
      <c r="AN25" s="30"/>
      <c r="AO25" s="45"/>
      <c r="AP25" s="48"/>
      <c r="AQ25" s="28"/>
      <c r="AR25" s="44"/>
      <c r="AS25" s="44"/>
      <c r="AT25" s="44"/>
      <c r="AU25" s="44"/>
      <c r="AV25" s="44"/>
      <c r="AW25" s="44"/>
      <c r="AX25" s="44"/>
      <c r="AY25" s="44"/>
      <c r="AZ25" s="47"/>
      <c r="BA25" s="47"/>
      <c r="BB25" s="47"/>
      <c r="BC25" s="47"/>
      <c r="BD25" s="49"/>
      <c r="BE25" s="30"/>
      <c r="BF25" s="46"/>
      <c r="BG25" s="48"/>
      <c r="BH25" s="28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9"/>
      <c r="BZ25" s="30"/>
      <c r="CA25" s="46"/>
      <c r="CB25" s="48"/>
      <c r="CC25" s="28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9"/>
      <c r="CU25" s="30"/>
    </row>
    <row r="26" spans="1:99" s="20" customFormat="1" ht="12">
      <c r="A26" s="48"/>
      <c r="B26" s="28" t="s">
        <v>65</v>
      </c>
      <c r="C26" s="40">
        <v>6</v>
      </c>
      <c r="D26" s="40">
        <v>704</v>
      </c>
      <c r="E26" s="33">
        <f>SUM(F26:I26)</f>
        <v>410</v>
      </c>
      <c r="F26" s="34" t="s">
        <v>131</v>
      </c>
      <c r="G26" s="40">
        <v>370</v>
      </c>
      <c r="H26" s="40">
        <v>11</v>
      </c>
      <c r="I26" s="44">
        <v>29</v>
      </c>
      <c r="J26" s="40">
        <v>294</v>
      </c>
      <c r="K26" s="44" t="s">
        <v>131</v>
      </c>
      <c r="L26" s="40">
        <v>158</v>
      </c>
      <c r="M26" s="40">
        <v>110</v>
      </c>
      <c r="N26" s="44">
        <v>26</v>
      </c>
      <c r="O26" s="44">
        <v>8044</v>
      </c>
      <c r="P26" s="44">
        <v>670</v>
      </c>
      <c r="Q26" s="44">
        <v>261267</v>
      </c>
      <c r="R26" s="44">
        <v>243201</v>
      </c>
      <c r="S26" s="44">
        <v>18066</v>
      </c>
      <c r="T26" s="49"/>
      <c r="U26" s="30" t="s">
        <v>65</v>
      </c>
      <c r="V26" s="45"/>
      <c r="W26" s="48"/>
      <c r="X26" s="28" t="s">
        <v>65</v>
      </c>
      <c r="Y26" s="44">
        <v>976326</v>
      </c>
      <c r="Z26" s="44">
        <v>823627</v>
      </c>
      <c r="AA26" s="44">
        <v>4333</v>
      </c>
      <c r="AB26" s="44">
        <v>17397</v>
      </c>
      <c r="AC26" s="44">
        <v>130874</v>
      </c>
      <c r="AD26" s="44">
        <v>95</v>
      </c>
      <c r="AE26" s="44" t="s">
        <v>131</v>
      </c>
      <c r="AF26" s="44">
        <v>1594178</v>
      </c>
      <c r="AG26" s="44">
        <v>1523890</v>
      </c>
      <c r="AH26" s="44">
        <v>70288</v>
      </c>
      <c r="AI26" s="44" t="s">
        <v>144</v>
      </c>
      <c r="AJ26" s="44" t="s">
        <v>144</v>
      </c>
      <c r="AK26" s="44">
        <v>1601347</v>
      </c>
      <c r="AL26" s="44">
        <v>501799</v>
      </c>
      <c r="AM26" s="49"/>
      <c r="AN26" s="30" t="s">
        <v>65</v>
      </c>
      <c r="AO26" s="45"/>
      <c r="AP26" s="48"/>
      <c r="AQ26" s="28" t="s">
        <v>65</v>
      </c>
      <c r="AR26" s="44">
        <v>86029</v>
      </c>
      <c r="AS26" s="44">
        <v>5407</v>
      </c>
      <c r="AT26" s="44">
        <v>67660</v>
      </c>
      <c r="AU26" s="44">
        <v>12962</v>
      </c>
      <c r="AV26" s="44">
        <v>90147</v>
      </c>
      <c r="AW26" s="44">
        <v>4734</v>
      </c>
      <c r="AX26" s="44">
        <v>75502</v>
      </c>
      <c r="AY26" s="44">
        <v>9911</v>
      </c>
      <c r="AZ26" s="47">
        <v>4118</v>
      </c>
      <c r="BA26" s="47">
        <v>-673</v>
      </c>
      <c r="BB26" s="47">
        <v>7842</v>
      </c>
      <c r="BC26" s="47">
        <v>-3051</v>
      </c>
      <c r="BD26" s="49"/>
      <c r="BE26" s="30" t="s">
        <v>65</v>
      </c>
      <c r="BF26" s="46"/>
      <c r="BG26" s="48"/>
      <c r="BH26" s="28" t="s">
        <v>65</v>
      </c>
      <c r="BI26" s="44">
        <v>70841</v>
      </c>
      <c r="BJ26" s="44" t="s">
        <v>131</v>
      </c>
      <c r="BK26" s="44">
        <v>70841</v>
      </c>
      <c r="BL26" s="44">
        <v>511</v>
      </c>
      <c r="BM26" s="44">
        <v>58681</v>
      </c>
      <c r="BN26" s="44">
        <v>11649</v>
      </c>
      <c r="BO26" s="44" t="s">
        <v>131</v>
      </c>
      <c r="BP26" s="44" t="s">
        <v>131</v>
      </c>
      <c r="BQ26" s="44">
        <v>70841</v>
      </c>
      <c r="BR26" s="44">
        <v>15</v>
      </c>
      <c r="BS26" s="44" t="s">
        <v>131</v>
      </c>
      <c r="BT26" s="44">
        <v>15</v>
      </c>
      <c r="BU26" s="44">
        <v>97191</v>
      </c>
      <c r="BV26" s="44">
        <v>609545</v>
      </c>
      <c r="BW26" s="44">
        <v>100926</v>
      </c>
      <c r="BX26" s="44">
        <v>508619</v>
      </c>
      <c r="BY26" s="49"/>
      <c r="BZ26" s="30" t="s">
        <v>65</v>
      </c>
      <c r="CA26" s="46"/>
      <c r="CB26" s="48"/>
      <c r="CC26" s="28" t="s">
        <v>65</v>
      </c>
      <c r="CD26" s="44">
        <v>1705</v>
      </c>
      <c r="CE26" s="44" t="s">
        <v>131</v>
      </c>
      <c r="CF26" s="44">
        <v>1659</v>
      </c>
      <c r="CG26" s="44">
        <v>46</v>
      </c>
      <c r="CH26" s="44" t="s">
        <v>131</v>
      </c>
      <c r="CI26" s="44" t="s">
        <v>131</v>
      </c>
      <c r="CJ26" s="44" t="s">
        <v>131</v>
      </c>
      <c r="CK26" s="44">
        <v>1705</v>
      </c>
      <c r="CL26" s="44">
        <v>397</v>
      </c>
      <c r="CM26" s="44" t="s">
        <v>131</v>
      </c>
      <c r="CN26" s="44">
        <v>1206</v>
      </c>
      <c r="CO26" s="44">
        <v>36</v>
      </c>
      <c r="CP26" s="44">
        <v>66</v>
      </c>
      <c r="CQ26" s="44">
        <v>91590</v>
      </c>
      <c r="CR26" s="44">
        <v>30191</v>
      </c>
      <c r="CS26" s="44">
        <v>41195</v>
      </c>
      <c r="CT26" s="49"/>
      <c r="CU26" s="30" t="s">
        <v>65</v>
      </c>
    </row>
    <row r="27" spans="1:99" s="20" customFormat="1" ht="12">
      <c r="A27" s="48"/>
      <c r="B27" s="28"/>
      <c r="C27" s="40"/>
      <c r="D27" s="40"/>
      <c r="E27" s="40"/>
      <c r="F27" s="44"/>
      <c r="G27" s="40"/>
      <c r="H27" s="40"/>
      <c r="I27" s="40"/>
      <c r="J27" s="40"/>
      <c r="K27" s="44"/>
      <c r="L27" s="40"/>
      <c r="M27" s="40"/>
      <c r="N27" s="44"/>
      <c r="O27" s="40"/>
      <c r="P27" s="40"/>
      <c r="Q27" s="40"/>
      <c r="R27" s="40"/>
      <c r="S27" s="40"/>
      <c r="T27" s="49"/>
      <c r="U27" s="30"/>
      <c r="V27" s="45"/>
      <c r="W27" s="48"/>
      <c r="X27" s="28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4"/>
      <c r="AK27" s="40"/>
      <c r="AL27" s="40"/>
      <c r="AM27" s="49"/>
      <c r="AN27" s="30"/>
      <c r="AO27" s="45"/>
      <c r="AP27" s="48"/>
      <c r="AQ27" s="28"/>
      <c r="AR27" s="40"/>
      <c r="AS27" s="40"/>
      <c r="AT27" s="40"/>
      <c r="AU27" s="40"/>
      <c r="AV27" s="40"/>
      <c r="AW27" s="40"/>
      <c r="AX27" s="40"/>
      <c r="AY27" s="40"/>
      <c r="AZ27" s="43"/>
      <c r="BA27" s="43"/>
      <c r="BB27" s="43"/>
      <c r="BC27" s="43"/>
      <c r="BD27" s="49"/>
      <c r="BE27" s="30"/>
      <c r="BF27" s="5"/>
      <c r="BG27" s="48"/>
      <c r="BH27" s="28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9"/>
      <c r="BZ27" s="30"/>
      <c r="CA27" s="46"/>
      <c r="CB27" s="48"/>
      <c r="CC27" s="28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9"/>
      <c r="CU27" s="30"/>
    </row>
    <row r="28" spans="1:99" s="20" customFormat="1" ht="12">
      <c r="A28" s="48" t="s">
        <v>66</v>
      </c>
      <c r="B28" s="28"/>
      <c r="C28" s="40"/>
      <c r="D28" s="40"/>
      <c r="E28" s="33"/>
      <c r="F28" s="34"/>
      <c r="G28" s="40"/>
      <c r="H28" s="40"/>
      <c r="I28" s="40"/>
      <c r="J28" s="40"/>
      <c r="K28" s="44"/>
      <c r="L28" s="40"/>
      <c r="M28" s="40"/>
      <c r="N28" s="40"/>
      <c r="O28" s="40"/>
      <c r="P28" s="40"/>
      <c r="Q28" s="40"/>
      <c r="R28" s="40"/>
      <c r="S28" s="40"/>
      <c r="T28" s="49" t="s">
        <v>66</v>
      </c>
      <c r="U28" s="30"/>
      <c r="V28" s="45"/>
      <c r="W28" s="48" t="s">
        <v>66</v>
      </c>
      <c r="X28" s="28"/>
      <c r="Y28" s="40"/>
      <c r="Z28" s="40"/>
      <c r="AA28" s="40"/>
      <c r="AB28" s="40"/>
      <c r="AC28" s="40"/>
      <c r="AD28" s="44"/>
      <c r="AE28" s="44"/>
      <c r="AF28" s="40"/>
      <c r="AG28" s="40"/>
      <c r="AH28" s="40"/>
      <c r="AI28" s="40"/>
      <c r="AJ28" s="40"/>
      <c r="AK28" s="40"/>
      <c r="AL28" s="40"/>
      <c r="AM28" s="49" t="s">
        <v>66</v>
      </c>
      <c r="AN28" s="30"/>
      <c r="AO28" s="45"/>
      <c r="AP28" s="48" t="s">
        <v>66</v>
      </c>
      <c r="AQ28" s="28"/>
      <c r="AR28" s="40"/>
      <c r="AS28" s="40"/>
      <c r="AT28" s="40"/>
      <c r="AU28" s="40"/>
      <c r="AV28" s="40"/>
      <c r="AW28" s="40"/>
      <c r="AX28" s="40"/>
      <c r="AY28" s="40"/>
      <c r="AZ28" s="43"/>
      <c r="BA28" s="43"/>
      <c r="BB28" s="43"/>
      <c r="BC28" s="43"/>
      <c r="BD28" s="49" t="s">
        <v>66</v>
      </c>
      <c r="BE28" s="30"/>
      <c r="BF28" s="46"/>
      <c r="BG28" s="48" t="s">
        <v>66</v>
      </c>
      <c r="BH28" s="28"/>
      <c r="BI28" s="40"/>
      <c r="BJ28" s="44"/>
      <c r="BK28" s="40"/>
      <c r="BL28" s="40"/>
      <c r="BM28" s="40"/>
      <c r="BN28" s="40"/>
      <c r="BO28" s="44"/>
      <c r="BP28" s="44"/>
      <c r="BQ28" s="40"/>
      <c r="BR28" s="40"/>
      <c r="BS28" s="44"/>
      <c r="BT28" s="40"/>
      <c r="BU28" s="40"/>
      <c r="BV28" s="40"/>
      <c r="BW28" s="40"/>
      <c r="BX28" s="40"/>
      <c r="BY28" s="49" t="s">
        <v>66</v>
      </c>
      <c r="BZ28" s="30"/>
      <c r="CA28" s="46"/>
      <c r="CB28" s="48" t="s">
        <v>66</v>
      </c>
      <c r="CC28" s="28"/>
      <c r="CD28" s="40"/>
      <c r="CE28" s="44"/>
      <c r="CF28" s="40"/>
      <c r="CG28" s="40"/>
      <c r="CH28" s="40"/>
      <c r="CI28" s="40"/>
      <c r="CJ28" s="44"/>
      <c r="CK28" s="40"/>
      <c r="CL28" s="40"/>
      <c r="CM28" s="40"/>
      <c r="CN28" s="40"/>
      <c r="CO28" s="40"/>
      <c r="CP28" s="40"/>
      <c r="CQ28" s="40"/>
      <c r="CR28" s="40"/>
      <c r="CS28" s="40"/>
      <c r="CT28" s="49" t="s">
        <v>66</v>
      </c>
      <c r="CU28" s="30"/>
    </row>
    <row r="29" spans="1:99" s="20" customFormat="1" ht="4.5" customHeight="1">
      <c r="A29" s="48"/>
      <c r="B29" s="28"/>
      <c r="C29" s="40"/>
      <c r="D29" s="40"/>
      <c r="E29" s="40"/>
      <c r="F29" s="44"/>
      <c r="G29" s="40"/>
      <c r="H29" s="40"/>
      <c r="I29" s="44"/>
      <c r="J29" s="40"/>
      <c r="K29" s="44"/>
      <c r="L29" s="40"/>
      <c r="M29" s="40"/>
      <c r="N29" s="44"/>
      <c r="O29" s="44"/>
      <c r="P29" s="44"/>
      <c r="Q29" s="44"/>
      <c r="R29" s="44"/>
      <c r="S29" s="44"/>
      <c r="T29" s="49"/>
      <c r="U29" s="30"/>
      <c r="V29" s="45"/>
      <c r="W29" s="48"/>
      <c r="X29" s="28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9"/>
      <c r="AN29" s="30"/>
      <c r="AO29" s="45"/>
      <c r="AP29" s="48"/>
      <c r="AQ29" s="28"/>
      <c r="AR29" s="44"/>
      <c r="AS29" s="44"/>
      <c r="AT29" s="44"/>
      <c r="AU29" s="44"/>
      <c r="AV29" s="44"/>
      <c r="AW29" s="44"/>
      <c r="AX29" s="44"/>
      <c r="AY29" s="44"/>
      <c r="AZ29" s="47"/>
      <c r="BA29" s="47"/>
      <c r="BB29" s="47"/>
      <c r="BC29" s="47"/>
      <c r="BD29" s="49"/>
      <c r="BE29" s="30"/>
      <c r="BF29" s="46"/>
      <c r="BG29" s="48"/>
      <c r="BH29" s="28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9"/>
      <c r="BZ29" s="30"/>
      <c r="CA29" s="46"/>
      <c r="CB29" s="48"/>
      <c r="CC29" s="28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9"/>
      <c r="CU29" s="30"/>
    </row>
    <row r="30" spans="1:99" s="20" customFormat="1" ht="12">
      <c r="A30" s="48"/>
      <c r="B30" s="28" t="s">
        <v>67</v>
      </c>
      <c r="C30" s="40">
        <v>2</v>
      </c>
      <c r="D30" s="40">
        <v>121</v>
      </c>
      <c r="E30" s="33">
        <f>SUM(F30:I30)</f>
        <v>43</v>
      </c>
      <c r="F30" s="34" t="s">
        <v>133</v>
      </c>
      <c r="G30" s="40">
        <v>35</v>
      </c>
      <c r="H30" s="40">
        <v>3</v>
      </c>
      <c r="I30" s="40">
        <v>5</v>
      </c>
      <c r="J30" s="40">
        <v>78</v>
      </c>
      <c r="K30" s="44" t="s">
        <v>133</v>
      </c>
      <c r="L30" s="40">
        <v>36</v>
      </c>
      <c r="M30" s="40">
        <v>33</v>
      </c>
      <c r="N30" s="40">
        <v>9</v>
      </c>
      <c r="O30" s="44" t="s">
        <v>85</v>
      </c>
      <c r="P30" s="44" t="s">
        <v>85</v>
      </c>
      <c r="Q30" s="44" t="s">
        <v>85</v>
      </c>
      <c r="R30" s="44" t="s">
        <v>85</v>
      </c>
      <c r="S30" s="44" t="s">
        <v>85</v>
      </c>
      <c r="T30" s="49"/>
      <c r="U30" s="30" t="s">
        <v>67</v>
      </c>
      <c r="V30" s="45"/>
      <c r="W30" s="48"/>
      <c r="X30" s="28" t="s">
        <v>67</v>
      </c>
      <c r="Y30" s="44" t="s">
        <v>85</v>
      </c>
      <c r="Z30" s="44" t="s">
        <v>85</v>
      </c>
      <c r="AA30" s="44" t="s">
        <v>85</v>
      </c>
      <c r="AB30" s="44" t="s">
        <v>85</v>
      </c>
      <c r="AC30" s="44" t="s">
        <v>85</v>
      </c>
      <c r="AD30" s="44" t="s">
        <v>85</v>
      </c>
      <c r="AE30" s="44" t="s">
        <v>85</v>
      </c>
      <c r="AF30" s="44" t="s">
        <v>85</v>
      </c>
      <c r="AG30" s="44" t="s">
        <v>85</v>
      </c>
      <c r="AH30" s="44" t="s">
        <v>85</v>
      </c>
      <c r="AI30" s="44" t="s">
        <v>85</v>
      </c>
      <c r="AJ30" s="44" t="s">
        <v>85</v>
      </c>
      <c r="AK30" s="44" t="s">
        <v>85</v>
      </c>
      <c r="AL30" s="44" t="s">
        <v>85</v>
      </c>
      <c r="AM30" s="49"/>
      <c r="AN30" s="30" t="s">
        <v>67</v>
      </c>
      <c r="AO30" s="45"/>
      <c r="AP30" s="48"/>
      <c r="AQ30" s="28" t="s">
        <v>67</v>
      </c>
      <c r="AR30" s="44" t="s">
        <v>85</v>
      </c>
      <c r="AS30" s="44" t="s">
        <v>85</v>
      </c>
      <c r="AT30" s="44" t="s">
        <v>85</v>
      </c>
      <c r="AU30" s="44" t="s">
        <v>85</v>
      </c>
      <c r="AV30" s="44" t="s">
        <v>85</v>
      </c>
      <c r="AW30" s="44" t="s">
        <v>85</v>
      </c>
      <c r="AX30" s="44" t="s">
        <v>85</v>
      </c>
      <c r="AY30" s="44" t="s">
        <v>85</v>
      </c>
      <c r="AZ30" s="44" t="s">
        <v>85</v>
      </c>
      <c r="BA30" s="44" t="s">
        <v>85</v>
      </c>
      <c r="BB30" s="44" t="s">
        <v>85</v>
      </c>
      <c r="BC30" s="44" t="s">
        <v>85</v>
      </c>
      <c r="BD30" s="49"/>
      <c r="BE30" s="30" t="s">
        <v>67</v>
      </c>
      <c r="BF30" s="5"/>
      <c r="BG30" s="48"/>
      <c r="BH30" s="28" t="s">
        <v>67</v>
      </c>
      <c r="BI30" s="44" t="s">
        <v>85</v>
      </c>
      <c r="BJ30" s="44" t="s">
        <v>85</v>
      </c>
      <c r="BK30" s="44" t="s">
        <v>85</v>
      </c>
      <c r="BL30" s="44" t="s">
        <v>85</v>
      </c>
      <c r="BM30" s="44" t="s">
        <v>85</v>
      </c>
      <c r="BN30" s="44" t="s">
        <v>85</v>
      </c>
      <c r="BO30" s="44" t="s">
        <v>85</v>
      </c>
      <c r="BP30" s="44" t="s">
        <v>85</v>
      </c>
      <c r="BQ30" s="44" t="s">
        <v>85</v>
      </c>
      <c r="BR30" s="44" t="s">
        <v>85</v>
      </c>
      <c r="BS30" s="44" t="s">
        <v>85</v>
      </c>
      <c r="BT30" s="44" t="s">
        <v>85</v>
      </c>
      <c r="BU30" s="44" t="s">
        <v>85</v>
      </c>
      <c r="BV30" s="44" t="s">
        <v>85</v>
      </c>
      <c r="BW30" s="44" t="s">
        <v>85</v>
      </c>
      <c r="BX30" s="44" t="s">
        <v>85</v>
      </c>
      <c r="BY30" s="49"/>
      <c r="BZ30" s="30" t="s">
        <v>67</v>
      </c>
      <c r="CA30" s="46"/>
      <c r="CB30" s="48"/>
      <c r="CC30" s="28" t="s">
        <v>67</v>
      </c>
      <c r="CD30" s="44" t="s">
        <v>85</v>
      </c>
      <c r="CE30" s="44" t="s">
        <v>85</v>
      </c>
      <c r="CF30" s="44" t="s">
        <v>85</v>
      </c>
      <c r="CG30" s="44" t="s">
        <v>85</v>
      </c>
      <c r="CH30" s="44" t="s">
        <v>85</v>
      </c>
      <c r="CI30" s="44" t="s">
        <v>85</v>
      </c>
      <c r="CJ30" s="44" t="s">
        <v>85</v>
      </c>
      <c r="CK30" s="44" t="s">
        <v>85</v>
      </c>
      <c r="CL30" s="44" t="s">
        <v>85</v>
      </c>
      <c r="CM30" s="44" t="s">
        <v>85</v>
      </c>
      <c r="CN30" s="44" t="s">
        <v>85</v>
      </c>
      <c r="CO30" s="44" t="s">
        <v>85</v>
      </c>
      <c r="CP30" s="44" t="s">
        <v>85</v>
      </c>
      <c r="CQ30" s="44" t="s">
        <v>85</v>
      </c>
      <c r="CR30" s="44" t="s">
        <v>85</v>
      </c>
      <c r="CS30" s="44" t="s">
        <v>85</v>
      </c>
      <c r="CT30" s="49"/>
      <c r="CU30" s="30" t="s">
        <v>67</v>
      </c>
    </row>
    <row r="31" spans="1:99" s="20" customFormat="1" ht="12">
      <c r="A31" s="48"/>
      <c r="B31" s="28"/>
      <c r="C31" s="40"/>
      <c r="D31" s="40"/>
      <c r="E31" s="40"/>
      <c r="F31" s="44"/>
      <c r="G31" s="40"/>
      <c r="H31" s="40"/>
      <c r="I31" s="40"/>
      <c r="J31" s="40"/>
      <c r="K31" s="44"/>
      <c r="L31" s="40"/>
      <c r="M31" s="40"/>
      <c r="N31" s="44"/>
      <c r="O31" s="40"/>
      <c r="P31" s="40"/>
      <c r="Q31" s="40"/>
      <c r="R31" s="40"/>
      <c r="S31" s="40"/>
      <c r="T31" s="49"/>
      <c r="U31" s="30"/>
      <c r="V31" s="45"/>
      <c r="W31" s="48"/>
      <c r="X31" s="28"/>
      <c r="Y31" s="40"/>
      <c r="Z31" s="40"/>
      <c r="AA31" s="40"/>
      <c r="AB31" s="40"/>
      <c r="AC31" s="40"/>
      <c r="AD31" s="44"/>
      <c r="AE31" s="44"/>
      <c r="AF31" s="40"/>
      <c r="AG31" s="40"/>
      <c r="AH31" s="44"/>
      <c r="AI31" s="44"/>
      <c r="AJ31" s="44"/>
      <c r="AK31" s="40"/>
      <c r="AL31" s="40"/>
      <c r="AM31" s="49"/>
      <c r="AN31" s="30"/>
      <c r="AO31" s="45"/>
      <c r="AP31" s="48"/>
      <c r="AQ31" s="28"/>
      <c r="AR31" s="40"/>
      <c r="AS31" s="40"/>
      <c r="AT31" s="40"/>
      <c r="AU31" s="40"/>
      <c r="AV31" s="40"/>
      <c r="AW31" s="40"/>
      <c r="AX31" s="40"/>
      <c r="AY31" s="40"/>
      <c r="AZ31" s="43"/>
      <c r="BA31" s="43"/>
      <c r="BB31" s="43"/>
      <c r="BC31" s="43"/>
      <c r="BD31" s="49"/>
      <c r="BE31" s="30"/>
      <c r="BF31" s="5"/>
      <c r="BG31" s="48"/>
      <c r="BH31" s="28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9"/>
      <c r="BZ31" s="30"/>
      <c r="CA31" s="46"/>
      <c r="CB31" s="48"/>
      <c r="CC31" s="28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9"/>
      <c r="CU31" s="30"/>
    </row>
    <row r="32" spans="1:99" s="20" customFormat="1" ht="12">
      <c r="A32" s="48"/>
      <c r="B32" s="28" t="s">
        <v>68</v>
      </c>
      <c r="C32" s="40">
        <v>3</v>
      </c>
      <c r="D32" s="40">
        <v>376</v>
      </c>
      <c r="E32" s="33">
        <f>SUM(F32:I32)</f>
        <v>167</v>
      </c>
      <c r="F32" s="34" t="s">
        <v>134</v>
      </c>
      <c r="G32" s="40">
        <v>147</v>
      </c>
      <c r="H32" s="40">
        <v>19</v>
      </c>
      <c r="I32" s="40">
        <v>1</v>
      </c>
      <c r="J32" s="40">
        <v>209</v>
      </c>
      <c r="K32" s="44" t="s">
        <v>134</v>
      </c>
      <c r="L32" s="40">
        <v>144</v>
      </c>
      <c r="M32" s="40">
        <v>63</v>
      </c>
      <c r="N32" s="44">
        <v>2</v>
      </c>
      <c r="O32" s="40">
        <v>4422</v>
      </c>
      <c r="P32" s="40">
        <v>369</v>
      </c>
      <c r="Q32" s="40">
        <v>97905</v>
      </c>
      <c r="R32" s="40">
        <v>94728</v>
      </c>
      <c r="S32" s="40">
        <v>3177</v>
      </c>
      <c r="T32" s="49"/>
      <c r="U32" s="30" t="s">
        <v>68</v>
      </c>
      <c r="V32" s="45"/>
      <c r="W32" s="48"/>
      <c r="X32" s="28" t="s">
        <v>68</v>
      </c>
      <c r="Y32" s="40">
        <v>167475</v>
      </c>
      <c r="Z32" s="40">
        <v>82053</v>
      </c>
      <c r="AA32" s="40">
        <v>3056</v>
      </c>
      <c r="AB32" s="40">
        <v>8836</v>
      </c>
      <c r="AC32" s="40">
        <v>73530</v>
      </c>
      <c r="AD32" s="44" t="s">
        <v>134</v>
      </c>
      <c r="AE32" s="44" t="s">
        <v>134</v>
      </c>
      <c r="AF32" s="40">
        <v>316458</v>
      </c>
      <c r="AG32" s="40">
        <v>178478</v>
      </c>
      <c r="AH32" s="40">
        <v>137980</v>
      </c>
      <c r="AI32" s="44" t="s">
        <v>144</v>
      </c>
      <c r="AJ32" s="44" t="s">
        <v>144</v>
      </c>
      <c r="AK32" s="40">
        <v>316448</v>
      </c>
      <c r="AL32" s="40">
        <v>130150</v>
      </c>
      <c r="AM32" s="49"/>
      <c r="AN32" s="30" t="s">
        <v>68</v>
      </c>
      <c r="AO32" s="45"/>
      <c r="AP32" s="48"/>
      <c r="AQ32" s="28" t="s">
        <v>68</v>
      </c>
      <c r="AR32" s="40">
        <v>26596</v>
      </c>
      <c r="AS32" s="40">
        <v>1006</v>
      </c>
      <c r="AT32" s="40">
        <v>2374</v>
      </c>
      <c r="AU32" s="40">
        <v>23216</v>
      </c>
      <c r="AV32" s="40">
        <v>26404</v>
      </c>
      <c r="AW32" s="40">
        <v>1378</v>
      </c>
      <c r="AX32" s="40">
        <v>1992</v>
      </c>
      <c r="AY32" s="40">
        <v>23034</v>
      </c>
      <c r="AZ32" s="47">
        <v>-192</v>
      </c>
      <c r="BA32" s="47">
        <v>372</v>
      </c>
      <c r="BB32" s="47">
        <v>-382</v>
      </c>
      <c r="BC32" s="47">
        <v>-182</v>
      </c>
      <c r="BD32" s="49"/>
      <c r="BE32" s="30" t="s">
        <v>68</v>
      </c>
      <c r="BF32" s="5"/>
      <c r="BG32" s="48"/>
      <c r="BH32" s="28" t="s">
        <v>68</v>
      </c>
      <c r="BI32" s="40">
        <v>5163</v>
      </c>
      <c r="BJ32" s="44" t="s">
        <v>134</v>
      </c>
      <c r="BK32" s="40">
        <v>5163</v>
      </c>
      <c r="BL32" s="40">
        <v>239</v>
      </c>
      <c r="BM32" s="40">
        <v>3473</v>
      </c>
      <c r="BN32" s="40">
        <v>1451</v>
      </c>
      <c r="BO32" s="44" t="s">
        <v>134</v>
      </c>
      <c r="BP32" s="44" t="s">
        <v>134</v>
      </c>
      <c r="BQ32" s="40">
        <v>5163</v>
      </c>
      <c r="BR32" s="40">
        <v>31</v>
      </c>
      <c r="BS32" s="44" t="s">
        <v>134</v>
      </c>
      <c r="BT32" s="40">
        <v>31</v>
      </c>
      <c r="BU32" s="40">
        <v>11975</v>
      </c>
      <c r="BV32" s="40">
        <v>131366</v>
      </c>
      <c r="BW32" s="40">
        <v>63554</v>
      </c>
      <c r="BX32" s="40">
        <v>67812</v>
      </c>
      <c r="BY32" s="49"/>
      <c r="BZ32" s="30" t="s">
        <v>68</v>
      </c>
      <c r="CA32" s="46"/>
      <c r="CB32" s="48"/>
      <c r="CC32" s="28" t="s">
        <v>68</v>
      </c>
      <c r="CD32" s="40">
        <v>347</v>
      </c>
      <c r="CE32" s="44" t="s">
        <v>134</v>
      </c>
      <c r="CF32" s="40">
        <v>24</v>
      </c>
      <c r="CG32" s="40">
        <v>292</v>
      </c>
      <c r="CH32" s="44" t="s">
        <v>134</v>
      </c>
      <c r="CI32" s="40">
        <v>31</v>
      </c>
      <c r="CJ32" s="44" t="s">
        <v>134</v>
      </c>
      <c r="CK32" s="40">
        <v>347</v>
      </c>
      <c r="CL32" s="40">
        <v>60</v>
      </c>
      <c r="CM32" s="40">
        <v>60</v>
      </c>
      <c r="CN32" s="40">
        <v>100</v>
      </c>
      <c r="CO32" s="40">
        <v>77</v>
      </c>
      <c r="CP32" s="40">
        <v>50</v>
      </c>
      <c r="CQ32" s="40">
        <v>23583</v>
      </c>
      <c r="CR32" s="40">
        <v>9645</v>
      </c>
      <c r="CS32" s="40">
        <v>15425</v>
      </c>
      <c r="CT32" s="49"/>
      <c r="CU32" s="30" t="s">
        <v>68</v>
      </c>
    </row>
    <row r="33" spans="1:99" s="20" customFormat="1" ht="12">
      <c r="A33" s="48"/>
      <c r="B33" s="28"/>
      <c r="C33" s="40"/>
      <c r="D33" s="40"/>
      <c r="E33" s="40"/>
      <c r="F33" s="44"/>
      <c r="G33" s="40"/>
      <c r="H33" s="40"/>
      <c r="I33" s="40"/>
      <c r="J33" s="40"/>
      <c r="K33" s="44"/>
      <c r="L33" s="40"/>
      <c r="M33" s="40"/>
      <c r="N33" s="40"/>
      <c r="O33" s="40"/>
      <c r="P33" s="40"/>
      <c r="Q33" s="40"/>
      <c r="R33" s="40"/>
      <c r="S33" s="40"/>
      <c r="T33" s="49"/>
      <c r="U33" s="30"/>
      <c r="V33" s="45"/>
      <c r="W33" s="48"/>
      <c r="X33" s="28"/>
      <c r="Y33" s="40"/>
      <c r="Z33" s="40"/>
      <c r="AA33" s="40"/>
      <c r="AB33" s="40"/>
      <c r="AC33" s="40"/>
      <c r="AD33" s="40"/>
      <c r="AE33" s="44"/>
      <c r="AF33" s="40"/>
      <c r="AG33" s="40"/>
      <c r="AH33" s="40"/>
      <c r="AI33" s="44"/>
      <c r="AJ33" s="44"/>
      <c r="AK33" s="40"/>
      <c r="AL33" s="40"/>
      <c r="AM33" s="49"/>
      <c r="AN33" s="30"/>
      <c r="AO33" s="45"/>
      <c r="AP33" s="48"/>
      <c r="AQ33" s="28"/>
      <c r="AR33" s="40"/>
      <c r="AS33" s="40"/>
      <c r="AT33" s="40"/>
      <c r="AU33" s="40"/>
      <c r="AV33" s="40"/>
      <c r="AW33" s="40"/>
      <c r="AX33" s="40"/>
      <c r="AY33" s="40"/>
      <c r="AZ33" s="43"/>
      <c r="BA33" s="43"/>
      <c r="BB33" s="43"/>
      <c r="BC33" s="43"/>
      <c r="BD33" s="49"/>
      <c r="BE33" s="30"/>
      <c r="BF33" s="5"/>
      <c r="BG33" s="48"/>
      <c r="BH33" s="28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9"/>
      <c r="BZ33" s="30"/>
      <c r="CA33" s="46"/>
      <c r="CB33" s="48"/>
      <c r="CC33" s="28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9"/>
      <c r="CU33" s="30"/>
    </row>
    <row r="34" spans="1:99" s="20" customFormat="1" ht="12">
      <c r="A34" s="48"/>
      <c r="B34" s="28" t="s">
        <v>69</v>
      </c>
      <c r="C34" s="40">
        <v>3</v>
      </c>
      <c r="D34" s="40">
        <v>139</v>
      </c>
      <c r="E34" s="33">
        <f>SUM(F34:I34)</f>
        <v>64</v>
      </c>
      <c r="F34" s="34" t="s">
        <v>132</v>
      </c>
      <c r="G34" s="40">
        <v>58</v>
      </c>
      <c r="H34" s="40">
        <v>2</v>
      </c>
      <c r="I34" s="40">
        <v>4</v>
      </c>
      <c r="J34" s="40">
        <v>75</v>
      </c>
      <c r="K34" s="44" t="s">
        <v>134</v>
      </c>
      <c r="L34" s="40">
        <v>60</v>
      </c>
      <c r="M34" s="40">
        <v>14</v>
      </c>
      <c r="N34" s="40">
        <v>1</v>
      </c>
      <c r="O34" s="40">
        <v>1676</v>
      </c>
      <c r="P34" s="40">
        <v>140</v>
      </c>
      <c r="Q34" s="40">
        <v>34864</v>
      </c>
      <c r="R34" s="40">
        <v>34684</v>
      </c>
      <c r="S34" s="40">
        <v>180</v>
      </c>
      <c r="T34" s="49"/>
      <c r="U34" s="30" t="s">
        <v>69</v>
      </c>
      <c r="V34" s="45"/>
      <c r="W34" s="48"/>
      <c r="X34" s="28" t="s">
        <v>69</v>
      </c>
      <c r="Y34" s="40">
        <v>98631</v>
      </c>
      <c r="Z34" s="40">
        <v>84511</v>
      </c>
      <c r="AA34" s="40">
        <v>3328</v>
      </c>
      <c r="AB34" s="40">
        <v>3865</v>
      </c>
      <c r="AC34" s="40">
        <v>6927</v>
      </c>
      <c r="AD34" s="44" t="s">
        <v>132</v>
      </c>
      <c r="AE34" s="44" t="s">
        <v>132</v>
      </c>
      <c r="AF34" s="40">
        <v>168162</v>
      </c>
      <c r="AG34" s="40">
        <v>147710</v>
      </c>
      <c r="AH34" s="40">
        <v>14240</v>
      </c>
      <c r="AI34" s="40">
        <v>6212</v>
      </c>
      <c r="AJ34" s="44">
        <v>679</v>
      </c>
      <c r="AK34" s="40">
        <v>162569</v>
      </c>
      <c r="AL34" s="40">
        <v>65772</v>
      </c>
      <c r="AM34" s="49"/>
      <c r="AN34" s="30" t="s">
        <v>69</v>
      </c>
      <c r="AO34" s="45"/>
      <c r="AP34" s="48"/>
      <c r="AQ34" s="28" t="s">
        <v>69</v>
      </c>
      <c r="AR34" s="40">
        <v>12045</v>
      </c>
      <c r="AS34" s="40">
        <v>4257</v>
      </c>
      <c r="AT34" s="40">
        <v>1966</v>
      </c>
      <c r="AU34" s="40">
        <v>5822</v>
      </c>
      <c r="AV34" s="40">
        <v>13527</v>
      </c>
      <c r="AW34" s="40">
        <v>4552</v>
      </c>
      <c r="AX34" s="40">
        <v>2290</v>
      </c>
      <c r="AY34" s="40">
        <v>6685</v>
      </c>
      <c r="AZ34" s="47">
        <v>1482</v>
      </c>
      <c r="BA34" s="47">
        <v>295</v>
      </c>
      <c r="BB34" s="47">
        <v>324</v>
      </c>
      <c r="BC34" s="47">
        <v>863</v>
      </c>
      <c r="BD34" s="49"/>
      <c r="BE34" s="30" t="s">
        <v>69</v>
      </c>
      <c r="BF34" s="5"/>
      <c r="BG34" s="48"/>
      <c r="BH34" s="28" t="s">
        <v>69</v>
      </c>
      <c r="BI34" s="40">
        <v>3370</v>
      </c>
      <c r="BJ34" s="44" t="s">
        <v>132</v>
      </c>
      <c r="BK34" s="40">
        <v>3370</v>
      </c>
      <c r="BL34" s="44" t="s">
        <v>132</v>
      </c>
      <c r="BM34" s="40">
        <v>3301</v>
      </c>
      <c r="BN34" s="40">
        <v>69</v>
      </c>
      <c r="BO34" s="44" t="s">
        <v>132</v>
      </c>
      <c r="BP34" s="44" t="s">
        <v>132</v>
      </c>
      <c r="BQ34" s="40">
        <v>3370</v>
      </c>
      <c r="BR34" s="40">
        <v>732</v>
      </c>
      <c r="BS34" s="44" t="s">
        <v>132</v>
      </c>
      <c r="BT34" s="40">
        <v>732</v>
      </c>
      <c r="BU34" s="40">
        <v>1278</v>
      </c>
      <c r="BV34" s="40">
        <v>28617</v>
      </c>
      <c r="BW34" s="40">
        <v>9485</v>
      </c>
      <c r="BX34" s="40">
        <v>19132</v>
      </c>
      <c r="BY34" s="49"/>
      <c r="BZ34" s="30" t="s">
        <v>69</v>
      </c>
      <c r="CA34" s="46"/>
      <c r="CB34" s="48"/>
      <c r="CC34" s="28" t="s">
        <v>69</v>
      </c>
      <c r="CD34" s="40">
        <v>473</v>
      </c>
      <c r="CE34" s="44" t="s">
        <v>132</v>
      </c>
      <c r="CF34" s="40">
        <v>28</v>
      </c>
      <c r="CG34" s="44" t="s">
        <v>132</v>
      </c>
      <c r="CH34" s="40">
        <v>445</v>
      </c>
      <c r="CI34" s="44" t="s">
        <v>132</v>
      </c>
      <c r="CJ34" s="44" t="s">
        <v>132</v>
      </c>
      <c r="CK34" s="40">
        <v>473</v>
      </c>
      <c r="CL34" s="40">
        <v>28</v>
      </c>
      <c r="CM34" s="44" t="s">
        <v>132</v>
      </c>
      <c r="CN34" s="40">
        <v>15</v>
      </c>
      <c r="CO34" s="40">
        <v>419</v>
      </c>
      <c r="CP34" s="40">
        <v>11</v>
      </c>
      <c r="CQ34" s="40">
        <v>20808</v>
      </c>
      <c r="CR34" s="40">
        <v>7941</v>
      </c>
      <c r="CS34" s="40">
        <v>9261</v>
      </c>
      <c r="CT34" s="49"/>
      <c r="CU34" s="30" t="s">
        <v>69</v>
      </c>
    </row>
    <row r="35" spans="1:99" s="20" customFormat="1" ht="12">
      <c r="A35" s="48"/>
      <c r="B35" s="28"/>
      <c r="C35" s="40"/>
      <c r="D35" s="40"/>
      <c r="E35" s="40"/>
      <c r="F35" s="44"/>
      <c r="G35" s="40"/>
      <c r="H35" s="40"/>
      <c r="I35" s="40"/>
      <c r="J35" s="40"/>
      <c r="K35" s="44"/>
      <c r="L35" s="40"/>
      <c r="M35" s="40"/>
      <c r="N35" s="40"/>
      <c r="O35" s="40"/>
      <c r="P35" s="40"/>
      <c r="Q35" s="40"/>
      <c r="R35" s="40"/>
      <c r="S35" s="40"/>
      <c r="T35" s="49"/>
      <c r="U35" s="30"/>
      <c r="V35" s="45"/>
      <c r="W35" s="48"/>
      <c r="X35" s="28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4"/>
      <c r="AK35" s="40"/>
      <c r="AL35" s="40"/>
      <c r="AM35" s="49"/>
      <c r="AN35" s="30"/>
      <c r="AO35" s="45"/>
      <c r="AP35" s="48"/>
      <c r="AQ35" s="28"/>
      <c r="AR35" s="40"/>
      <c r="AS35" s="40"/>
      <c r="AT35" s="40"/>
      <c r="AU35" s="40"/>
      <c r="AV35" s="40"/>
      <c r="AW35" s="40"/>
      <c r="AX35" s="40"/>
      <c r="AY35" s="40"/>
      <c r="AZ35" s="43"/>
      <c r="BA35" s="43"/>
      <c r="BB35" s="43"/>
      <c r="BC35" s="43"/>
      <c r="BD35" s="49"/>
      <c r="BE35" s="30"/>
      <c r="BF35" s="5"/>
      <c r="BG35" s="48"/>
      <c r="BH35" s="28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9"/>
      <c r="BZ35" s="30"/>
      <c r="CA35" s="46"/>
      <c r="CB35" s="48"/>
      <c r="CC35" s="28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9"/>
      <c r="CU35" s="30"/>
    </row>
    <row r="36" spans="1:99" s="20" customFormat="1" ht="12">
      <c r="A36" s="48" t="s">
        <v>70</v>
      </c>
      <c r="B36" s="28"/>
      <c r="C36" s="40"/>
      <c r="D36" s="40"/>
      <c r="E36" s="33"/>
      <c r="F36" s="34"/>
      <c r="G36" s="40"/>
      <c r="H36" s="40"/>
      <c r="I36" s="40"/>
      <c r="J36" s="40"/>
      <c r="K36" s="34"/>
      <c r="L36" s="40"/>
      <c r="M36" s="40"/>
      <c r="N36" s="40"/>
      <c r="O36" s="40"/>
      <c r="P36" s="40"/>
      <c r="Q36" s="40"/>
      <c r="R36" s="40"/>
      <c r="S36" s="40"/>
      <c r="T36" s="49" t="s">
        <v>70</v>
      </c>
      <c r="U36" s="30"/>
      <c r="V36" s="45"/>
      <c r="W36" s="48" t="s">
        <v>70</v>
      </c>
      <c r="X36" s="28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4"/>
      <c r="AK36" s="40"/>
      <c r="AL36" s="40"/>
      <c r="AM36" s="49" t="s">
        <v>70</v>
      </c>
      <c r="AN36" s="30"/>
      <c r="AO36" s="45"/>
      <c r="AP36" s="48" t="s">
        <v>70</v>
      </c>
      <c r="AQ36" s="28"/>
      <c r="AR36" s="40"/>
      <c r="AS36" s="40"/>
      <c r="AT36" s="40"/>
      <c r="AU36" s="40"/>
      <c r="AV36" s="40"/>
      <c r="AW36" s="40"/>
      <c r="AX36" s="40"/>
      <c r="AY36" s="40"/>
      <c r="AZ36" s="43"/>
      <c r="BA36" s="43"/>
      <c r="BB36" s="43"/>
      <c r="BC36" s="43"/>
      <c r="BD36" s="49" t="s">
        <v>70</v>
      </c>
      <c r="BE36" s="30"/>
      <c r="BF36" s="5"/>
      <c r="BG36" s="48" t="s">
        <v>70</v>
      </c>
      <c r="BH36" s="28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9" t="s">
        <v>70</v>
      </c>
      <c r="BZ36" s="30"/>
      <c r="CA36" s="46"/>
      <c r="CB36" s="48" t="s">
        <v>70</v>
      </c>
      <c r="CC36" s="28"/>
      <c r="CD36" s="40"/>
      <c r="CE36" s="44"/>
      <c r="CF36" s="40"/>
      <c r="CG36" s="40"/>
      <c r="CH36" s="44"/>
      <c r="CI36" s="40"/>
      <c r="CJ36" s="44"/>
      <c r="CK36" s="40"/>
      <c r="CL36" s="40"/>
      <c r="CM36" s="40"/>
      <c r="CN36" s="40"/>
      <c r="CO36" s="40"/>
      <c r="CP36" s="40"/>
      <c r="CQ36" s="40"/>
      <c r="CR36" s="40"/>
      <c r="CS36" s="40"/>
      <c r="CT36" s="49" t="s">
        <v>70</v>
      </c>
      <c r="CU36" s="30"/>
    </row>
    <row r="37" spans="1:99" s="20" customFormat="1" ht="4.5" customHeight="1">
      <c r="A37" s="48"/>
      <c r="B37" s="28"/>
      <c r="C37" s="40"/>
      <c r="D37" s="40"/>
      <c r="E37" s="40"/>
      <c r="F37" s="44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9"/>
      <c r="U37" s="30"/>
      <c r="V37" s="45"/>
      <c r="W37" s="48"/>
      <c r="X37" s="28"/>
      <c r="Y37" s="40"/>
      <c r="Z37" s="40"/>
      <c r="AA37" s="40"/>
      <c r="AB37" s="40"/>
      <c r="AC37" s="40"/>
      <c r="AD37" s="40"/>
      <c r="AE37" s="44"/>
      <c r="AF37" s="40"/>
      <c r="AG37" s="40"/>
      <c r="AH37" s="40"/>
      <c r="AI37" s="40"/>
      <c r="AJ37" s="40"/>
      <c r="AK37" s="40"/>
      <c r="AL37" s="40"/>
      <c r="AM37" s="49"/>
      <c r="AN37" s="30"/>
      <c r="AO37" s="45"/>
      <c r="AP37" s="48"/>
      <c r="AQ37" s="28"/>
      <c r="AR37" s="40"/>
      <c r="AS37" s="40"/>
      <c r="AT37" s="40"/>
      <c r="AU37" s="40"/>
      <c r="AV37" s="40"/>
      <c r="AW37" s="40"/>
      <c r="AX37" s="40"/>
      <c r="AY37" s="40"/>
      <c r="AZ37" s="43"/>
      <c r="BA37" s="43"/>
      <c r="BB37" s="43"/>
      <c r="BC37" s="43"/>
      <c r="BD37" s="49"/>
      <c r="BE37" s="30"/>
      <c r="BF37" s="5"/>
      <c r="BG37" s="48"/>
      <c r="BH37" s="28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9"/>
      <c r="BZ37" s="30"/>
      <c r="CA37" s="46"/>
      <c r="CB37" s="48"/>
      <c r="CC37" s="28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9"/>
      <c r="CU37" s="30"/>
    </row>
    <row r="38" spans="1:99" s="20" customFormat="1" ht="12">
      <c r="A38" s="48"/>
      <c r="B38" s="28" t="s">
        <v>71</v>
      </c>
      <c r="C38" s="40">
        <v>1</v>
      </c>
      <c r="D38" s="40">
        <v>94</v>
      </c>
      <c r="E38" s="33">
        <f>SUM(F38:I38)</f>
        <v>70</v>
      </c>
      <c r="F38" s="34" t="s">
        <v>130</v>
      </c>
      <c r="G38" s="40">
        <v>58</v>
      </c>
      <c r="H38" s="40">
        <v>7</v>
      </c>
      <c r="I38" s="40">
        <v>5</v>
      </c>
      <c r="J38" s="40">
        <v>24</v>
      </c>
      <c r="K38" s="34" t="s">
        <v>130</v>
      </c>
      <c r="L38" s="40">
        <v>6</v>
      </c>
      <c r="M38" s="40">
        <v>18</v>
      </c>
      <c r="N38" s="34" t="s">
        <v>130</v>
      </c>
      <c r="O38" s="44" t="s">
        <v>85</v>
      </c>
      <c r="P38" s="44" t="s">
        <v>85</v>
      </c>
      <c r="Q38" s="44" t="s">
        <v>85</v>
      </c>
      <c r="R38" s="44" t="s">
        <v>85</v>
      </c>
      <c r="S38" s="44" t="s">
        <v>85</v>
      </c>
      <c r="T38" s="49"/>
      <c r="U38" s="30" t="s">
        <v>71</v>
      </c>
      <c r="V38" s="45"/>
      <c r="W38" s="48"/>
      <c r="X38" s="28" t="s">
        <v>71</v>
      </c>
      <c r="Y38" s="44" t="s">
        <v>85</v>
      </c>
      <c r="Z38" s="44" t="s">
        <v>85</v>
      </c>
      <c r="AA38" s="44" t="s">
        <v>85</v>
      </c>
      <c r="AB38" s="44" t="s">
        <v>85</v>
      </c>
      <c r="AC38" s="44" t="s">
        <v>85</v>
      </c>
      <c r="AD38" s="44" t="s">
        <v>85</v>
      </c>
      <c r="AE38" s="44" t="s">
        <v>85</v>
      </c>
      <c r="AF38" s="44" t="s">
        <v>85</v>
      </c>
      <c r="AG38" s="44" t="s">
        <v>85</v>
      </c>
      <c r="AH38" s="44" t="s">
        <v>85</v>
      </c>
      <c r="AI38" s="44" t="s">
        <v>144</v>
      </c>
      <c r="AJ38" s="44" t="s">
        <v>85</v>
      </c>
      <c r="AK38" s="44" t="s">
        <v>85</v>
      </c>
      <c r="AL38" s="44" t="s">
        <v>85</v>
      </c>
      <c r="AM38" s="49"/>
      <c r="AN38" s="30" t="s">
        <v>71</v>
      </c>
      <c r="AO38" s="45"/>
      <c r="AP38" s="48"/>
      <c r="AQ38" s="28" t="s">
        <v>71</v>
      </c>
      <c r="AR38" s="44" t="s">
        <v>85</v>
      </c>
      <c r="AS38" s="44" t="s">
        <v>85</v>
      </c>
      <c r="AT38" s="44" t="s">
        <v>85</v>
      </c>
      <c r="AU38" s="44" t="s">
        <v>85</v>
      </c>
      <c r="AV38" s="44" t="s">
        <v>85</v>
      </c>
      <c r="AW38" s="44" t="s">
        <v>85</v>
      </c>
      <c r="AX38" s="44" t="s">
        <v>85</v>
      </c>
      <c r="AY38" s="44" t="s">
        <v>85</v>
      </c>
      <c r="AZ38" s="44" t="s">
        <v>85</v>
      </c>
      <c r="BA38" s="44" t="s">
        <v>85</v>
      </c>
      <c r="BB38" s="44" t="s">
        <v>85</v>
      </c>
      <c r="BC38" s="44" t="s">
        <v>85</v>
      </c>
      <c r="BD38" s="49"/>
      <c r="BE38" s="30" t="s">
        <v>71</v>
      </c>
      <c r="BF38" s="5"/>
      <c r="BG38" s="48"/>
      <c r="BH38" s="28" t="s">
        <v>71</v>
      </c>
      <c r="BI38" s="44" t="s">
        <v>85</v>
      </c>
      <c r="BJ38" s="44" t="s">
        <v>85</v>
      </c>
      <c r="BK38" s="44" t="s">
        <v>85</v>
      </c>
      <c r="BL38" s="44" t="s">
        <v>85</v>
      </c>
      <c r="BM38" s="44" t="s">
        <v>85</v>
      </c>
      <c r="BN38" s="44" t="s">
        <v>85</v>
      </c>
      <c r="BO38" s="44" t="s">
        <v>85</v>
      </c>
      <c r="BP38" s="44" t="s">
        <v>85</v>
      </c>
      <c r="BQ38" s="44" t="s">
        <v>85</v>
      </c>
      <c r="BR38" s="44" t="s">
        <v>85</v>
      </c>
      <c r="BS38" s="44" t="s">
        <v>85</v>
      </c>
      <c r="BT38" s="44" t="s">
        <v>85</v>
      </c>
      <c r="BU38" s="44" t="s">
        <v>85</v>
      </c>
      <c r="BV38" s="44" t="s">
        <v>85</v>
      </c>
      <c r="BW38" s="44" t="s">
        <v>85</v>
      </c>
      <c r="BX38" s="44" t="s">
        <v>85</v>
      </c>
      <c r="BY38" s="49"/>
      <c r="BZ38" s="30" t="s">
        <v>71</v>
      </c>
      <c r="CA38" s="46"/>
      <c r="CB38" s="48"/>
      <c r="CC38" s="28" t="s">
        <v>71</v>
      </c>
      <c r="CD38" s="44" t="s">
        <v>85</v>
      </c>
      <c r="CE38" s="44" t="s">
        <v>85</v>
      </c>
      <c r="CF38" s="44" t="s">
        <v>85</v>
      </c>
      <c r="CG38" s="44" t="s">
        <v>85</v>
      </c>
      <c r="CH38" s="44" t="s">
        <v>85</v>
      </c>
      <c r="CI38" s="44" t="s">
        <v>85</v>
      </c>
      <c r="CJ38" s="44" t="s">
        <v>85</v>
      </c>
      <c r="CK38" s="44" t="s">
        <v>85</v>
      </c>
      <c r="CL38" s="44" t="s">
        <v>85</v>
      </c>
      <c r="CM38" s="44" t="s">
        <v>85</v>
      </c>
      <c r="CN38" s="44" t="s">
        <v>85</v>
      </c>
      <c r="CO38" s="44" t="s">
        <v>85</v>
      </c>
      <c r="CP38" s="44" t="s">
        <v>85</v>
      </c>
      <c r="CQ38" s="44" t="s">
        <v>85</v>
      </c>
      <c r="CR38" s="44" t="s">
        <v>85</v>
      </c>
      <c r="CS38" s="44" t="s">
        <v>85</v>
      </c>
      <c r="CT38" s="49"/>
      <c r="CU38" s="30" t="s">
        <v>71</v>
      </c>
    </row>
    <row r="39" spans="1:99" s="20" customFormat="1" ht="12">
      <c r="A39" s="48"/>
      <c r="B39" s="28"/>
      <c r="C39" s="31"/>
      <c r="D39" s="5"/>
      <c r="E39" s="5"/>
      <c r="F39" s="46"/>
      <c r="G39" s="5"/>
      <c r="H39" s="46"/>
      <c r="I39" s="46"/>
      <c r="J39" s="5"/>
      <c r="K39" s="46"/>
      <c r="L39" s="5"/>
      <c r="M39" s="5"/>
      <c r="N39" s="46"/>
      <c r="O39" s="46"/>
      <c r="P39" s="46"/>
      <c r="Q39" s="46"/>
      <c r="R39" s="46"/>
      <c r="S39" s="50"/>
      <c r="T39" s="49"/>
      <c r="U39" s="30"/>
      <c r="V39" s="45"/>
      <c r="W39" s="48"/>
      <c r="X39" s="28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50"/>
      <c r="AM39" s="49"/>
      <c r="AN39" s="30"/>
      <c r="AO39" s="45"/>
      <c r="AP39" s="48"/>
      <c r="AQ39" s="28"/>
      <c r="AR39" s="46"/>
      <c r="AS39" s="46"/>
      <c r="AT39" s="46"/>
      <c r="AU39" s="46"/>
      <c r="AV39" s="46"/>
      <c r="AW39" s="46"/>
      <c r="AX39" s="46"/>
      <c r="AY39" s="46"/>
      <c r="AZ39" s="51"/>
      <c r="BA39" s="51"/>
      <c r="BB39" s="51"/>
      <c r="BC39" s="51"/>
      <c r="BD39" s="49"/>
      <c r="BE39" s="30"/>
      <c r="BF39" s="46"/>
      <c r="BG39" s="48"/>
      <c r="BH39" s="28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9"/>
      <c r="BZ39" s="30"/>
      <c r="CA39" s="46"/>
      <c r="CB39" s="48"/>
      <c r="CC39" s="28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9"/>
      <c r="CU39" s="30"/>
    </row>
    <row r="40" spans="1:99" ht="13.5">
      <c r="A40" s="48"/>
      <c r="B40" s="28" t="s">
        <v>7</v>
      </c>
      <c r="C40" s="31">
        <v>3</v>
      </c>
      <c r="D40" s="5">
        <v>346</v>
      </c>
      <c r="E40" s="33">
        <f>SUM(F40:I40)</f>
        <v>100</v>
      </c>
      <c r="F40" s="34" t="s">
        <v>136</v>
      </c>
      <c r="G40" s="5">
        <v>95</v>
      </c>
      <c r="H40" s="34" t="s">
        <v>136</v>
      </c>
      <c r="I40" s="5">
        <v>5</v>
      </c>
      <c r="J40" s="5">
        <v>246</v>
      </c>
      <c r="K40" s="34" t="s">
        <v>136</v>
      </c>
      <c r="L40" s="5">
        <v>194</v>
      </c>
      <c r="M40" s="5">
        <v>27</v>
      </c>
      <c r="N40" s="5">
        <v>25</v>
      </c>
      <c r="O40" s="5">
        <v>3616</v>
      </c>
      <c r="P40" s="5">
        <v>301</v>
      </c>
      <c r="Q40" s="5">
        <v>83316</v>
      </c>
      <c r="R40" s="5">
        <v>75420</v>
      </c>
      <c r="S40" s="52">
        <v>7896</v>
      </c>
      <c r="T40" s="49"/>
      <c r="U40" s="30" t="s">
        <v>7</v>
      </c>
      <c r="V40" s="53"/>
      <c r="W40" s="48"/>
      <c r="X40" s="28" t="s">
        <v>7</v>
      </c>
      <c r="Y40" s="5">
        <v>168374</v>
      </c>
      <c r="Z40" s="5">
        <v>34407</v>
      </c>
      <c r="AA40" s="5">
        <v>361</v>
      </c>
      <c r="AB40" s="5">
        <v>4060</v>
      </c>
      <c r="AC40" s="5">
        <v>129546</v>
      </c>
      <c r="AD40" s="44" t="s">
        <v>136</v>
      </c>
      <c r="AE40" s="44" t="s">
        <v>136</v>
      </c>
      <c r="AF40" s="5">
        <v>258416</v>
      </c>
      <c r="AG40" s="5">
        <v>65883</v>
      </c>
      <c r="AH40" s="5">
        <v>192533</v>
      </c>
      <c r="AI40" s="44" t="s">
        <v>144</v>
      </c>
      <c r="AJ40" s="44" t="s">
        <v>144</v>
      </c>
      <c r="AK40" s="5">
        <v>257916</v>
      </c>
      <c r="AL40" s="52">
        <v>81497</v>
      </c>
      <c r="AM40" s="49"/>
      <c r="AN40" s="30" t="s">
        <v>7</v>
      </c>
      <c r="AO40" s="53"/>
      <c r="AP40" s="48"/>
      <c r="AQ40" s="28" t="s">
        <v>7</v>
      </c>
      <c r="AR40" s="5">
        <v>1895</v>
      </c>
      <c r="AS40" s="5">
        <v>827</v>
      </c>
      <c r="AT40" s="5">
        <v>934</v>
      </c>
      <c r="AU40" s="5">
        <v>134</v>
      </c>
      <c r="AV40" s="5">
        <v>1478</v>
      </c>
      <c r="AW40" s="44" t="s">
        <v>136</v>
      </c>
      <c r="AX40" s="5">
        <v>1261</v>
      </c>
      <c r="AY40" s="5">
        <v>217</v>
      </c>
      <c r="AZ40" s="47">
        <v>-417</v>
      </c>
      <c r="BA40" s="47">
        <v>-827</v>
      </c>
      <c r="BB40" s="47">
        <v>327</v>
      </c>
      <c r="BC40" s="47">
        <v>83</v>
      </c>
      <c r="BD40" s="49"/>
      <c r="BE40" s="30" t="s">
        <v>7</v>
      </c>
      <c r="BG40" s="48"/>
      <c r="BH40" s="28" t="s">
        <v>7</v>
      </c>
      <c r="BI40" s="5">
        <v>1012</v>
      </c>
      <c r="BJ40" s="44" t="s">
        <v>136</v>
      </c>
      <c r="BK40" s="5">
        <v>1012</v>
      </c>
      <c r="BL40" s="5">
        <v>168</v>
      </c>
      <c r="BM40" s="5">
        <v>464</v>
      </c>
      <c r="BN40" s="5">
        <v>380</v>
      </c>
      <c r="BO40" s="5">
        <v>15</v>
      </c>
      <c r="BP40" s="44" t="s">
        <v>136</v>
      </c>
      <c r="BQ40" s="5">
        <v>1027</v>
      </c>
      <c r="BR40" s="5">
        <v>55</v>
      </c>
      <c r="BS40" s="44" t="s">
        <v>136</v>
      </c>
      <c r="BT40" s="5">
        <v>55</v>
      </c>
      <c r="BU40" s="5">
        <v>3812</v>
      </c>
      <c r="BV40" s="5">
        <v>40028</v>
      </c>
      <c r="BW40" s="5">
        <v>16216</v>
      </c>
      <c r="BX40" s="5">
        <v>23812</v>
      </c>
      <c r="BY40" s="49"/>
      <c r="BZ40" s="30" t="s">
        <v>7</v>
      </c>
      <c r="CB40" s="48"/>
      <c r="CC40" s="28" t="s">
        <v>7</v>
      </c>
      <c r="CD40" s="5">
        <v>42</v>
      </c>
      <c r="CE40" s="44" t="s">
        <v>136</v>
      </c>
      <c r="CF40" s="5">
        <v>42</v>
      </c>
      <c r="CG40" s="44" t="s">
        <v>136</v>
      </c>
      <c r="CH40" s="44" t="s">
        <v>136</v>
      </c>
      <c r="CI40" s="44" t="s">
        <v>136</v>
      </c>
      <c r="CJ40" s="44" t="s">
        <v>136</v>
      </c>
      <c r="CK40" s="5">
        <v>42</v>
      </c>
      <c r="CL40" s="44" t="s">
        <v>136</v>
      </c>
      <c r="CM40" s="44" t="s">
        <v>136</v>
      </c>
      <c r="CN40" s="5">
        <v>2</v>
      </c>
      <c r="CO40" s="5">
        <v>1</v>
      </c>
      <c r="CP40" s="5">
        <v>39</v>
      </c>
      <c r="CQ40" s="5">
        <v>10902</v>
      </c>
      <c r="CR40" s="5">
        <v>3363</v>
      </c>
      <c r="CS40" s="5">
        <v>4338</v>
      </c>
      <c r="CT40" s="49"/>
      <c r="CU40" s="30" t="s">
        <v>7</v>
      </c>
    </row>
    <row r="41" spans="1:99" ht="13.5">
      <c r="A41" s="48"/>
      <c r="B41" s="28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9"/>
      <c r="U41" s="30"/>
      <c r="W41" s="48"/>
      <c r="X41" s="28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9"/>
      <c r="AN41" s="30"/>
      <c r="AP41" s="48"/>
      <c r="AQ41" s="28"/>
      <c r="AR41" s="40"/>
      <c r="AS41" s="40"/>
      <c r="AT41" s="40"/>
      <c r="AU41" s="40"/>
      <c r="AV41" s="40"/>
      <c r="AW41" s="40"/>
      <c r="AX41" s="40"/>
      <c r="AY41" s="40"/>
      <c r="AZ41" s="43"/>
      <c r="BA41" s="43"/>
      <c r="BB41" s="43"/>
      <c r="BC41" s="43"/>
      <c r="BD41" s="49"/>
      <c r="BE41" s="30"/>
      <c r="BG41" s="48"/>
      <c r="BH41" s="28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9"/>
      <c r="BZ41" s="30"/>
      <c r="CB41" s="48"/>
      <c r="CC41" s="28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9"/>
      <c r="CU41" s="30"/>
    </row>
    <row r="42" spans="1:99" ht="13.5">
      <c r="A42" s="48"/>
      <c r="B42" s="28" t="s">
        <v>72</v>
      </c>
      <c r="C42" s="40">
        <v>10</v>
      </c>
      <c r="D42" s="40">
        <v>1494</v>
      </c>
      <c r="E42" s="33">
        <f>SUM(F42:I42)</f>
        <v>830</v>
      </c>
      <c r="F42" s="34" t="s">
        <v>137</v>
      </c>
      <c r="G42" s="40">
        <v>801</v>
      </c>
      <c r="H42" s="40">
        <v>23</v>
      </c>
      <c r="I42" s="40">
        <v>6</v>
      </c>
      <c r="J42" s="40">
        <v>664</v>
      </c>
      <c r="K42" s="34" t="s">
        <v>137</v>
      </c>
      <c r="L42" s="40">
        <v>581</v>
      </c>
      <c r="M42" s="40">
        <v>80</v>
      </c>
      <c r="N42" s="40">
        <v>3</v>
      </c>
      <c r="O42" s="40">
        <v>18124</v>
      </c>
      <c r="P42" s="40">
        <v>1510</v>
      </c>
      <c r="Q42" s="40">
        <v>481980</v>
      </c>
      <c r="R42" s="40">
        <v>460021</v>
      </c>
      <c r="S42" s="40">
        <v>21959</v>
      </c>
      <c r="T42" s="49"/>
      <c r="U42" s="30" t="s">
        <v>72</v>
      </c>
      <c r="W42" s="48"/>
      <c r="X42" s="28" t="s">
        <v>72</v>
      </c>
      <c r="Y42" s="40">
        <v>2502674</v>
      </c>
      <c r="Z42" s="40">
        <v>2096602</v>
      </c>
      <c r="AA42" s="40">
        <v>29825</v>
      </c>
      <c r="AB42" s="40">
        <v>45085</v>
      </c>
      <c r="AC42" s="40">
        <v>39342</v>
      </c>
      <c r="AD42" s="40">
        <v>7166</v>
      </c>
      <c r="AE42" s="40">
        <v>284654</v>
      </c>
      <c r="AF42" s="40">
        <v>3627210</v>
      </c>
      <c r="AG42" s="40">
        <v>3342754</v>
      </c>
      <c r="AH42" s="40">
        <v>23471</v>
      </c>
      <c r="AI42" s="40">
        <v>260985</v>
      </c>
      <c r="AJ42" s="44" t="s">
        <v>144</v>
      </c>
      <c r="AK42" s="40">
        <v>3329028</v>
      </c>
      <c r="AL42" s="40">
        <v>951154</v>
      </c>
      <c r="AM42" s="49"/>
      <c r="AN42" s="30" t="s">
        <v>72</v>
      </c>
      <c r="AP42" s="48"/>
      <c r="AQ42" s="28" t="s">
        <v>72</v>
      </c>
      <c r="AR42" s="40">
        <v>172932</v>
      </c>
      <c r="AS42" s="40">
        <v>98365</v>
      </c>
      <c r="AT42" s="40">
        <v>27105</v>
      </c>
      <c r="AU42" s="40">
        <v>47462</v>
      </c>
      <c r="AV42" s="40">
        <v>140071</v>
      </c>
      <c r="AW42" s="40">
        <v>60433</v>
      </c>
      <c r="AX42" s="40">
        <v>27840</v>
      </c>
      <c r="AY42" s="40">
        <v>51798</v>
      </c>
      <c r="AZ42" s="47">
        <v>-32861</v>
      </c>
      <c r="BA42" s="47">
        <v>-37932</v>
      </c>
      <c r="BB42" s="47">
        <v>735</v>
      </c>
      <c r="BC42" s="47">
        <v>4336</v>
      </c>
      <c r="BD42" s="49"/>
      <c r="BE42" s="30" t="s">
        <v>72</v>
      </c>
      <c r="BG42" s="48"/>
      <c r="BH42" s="28" t="s">
        <v>72</v>
      </c>
      <c r="BI42" s="40">
        <v>94850</v>
      </c>
      <c r="BJ42" s="40">
        <v>1049</v>
      </c>
      <c r="BK42" s="40">
        <v>93801</v>
      </c>
      <c r="BL42" s="40">
        <v>13072</v>
      </c>
      <c r="BM42" s="40">
        <v>76108</v>
      </c>
      <c r="BN42" s="40">
        <v>4621</v>
      </c>
      <c r="BO42" s="40">
        <v>5512</v>
      </c>
      <c r="BP42" s="40">
        <v>421</v>
      </c>
      <c r="BQ42" s="40">
        <v>99941</v>
      </c>
      <c r="BR42" s="40">
        <v>10633</v>
      </c>
      <c r="BS42" s="40">
        <v>3836</v>
      </c>
      <c r="BT42" s="40">
        <v>6797</v>
      </c>
      <c r="BU42" s="40">
        <v>87738</v>
      </c>
      <c r="BV42" s="40">
        <v>772431</v>
      </c>
      <c r="BW42" s="40">
        <v>239341</v>
      </c>
      <c r="BX42" s="40">
        <v>533090</v>
      </c>
      <c r="BY42" s="49"/>
      <c r="BZ42" s="30" t="s">
        <v>72</v>
      </c>
      <c r="CB42" s="48"/>
      <c r="CC42" s="28" t="s">
        <v>72</v>
      </c>
      <c r="CD42" s="40">
        <v>4492</v>
      </c>
      <c r="CE42" s="44" t="s">
        <v>137</v>
      </c>
      <c r="CF42" s="40">
        <v>244</v>
      </c>
      <c r="CG42" s="40">
        <v>4248</v>
      </c>
      <c r="CH42" s="44" t="s">
        <v>137</v>
      </c>
      <c r="CI42" s="44" t="s">
        <v>137</v>
      </c>
      <c r="CJ42" s="44" t="s">
        <v>137</v>
      </c>
      <c r="CK42" s="40">
        <v>4492</v>
      </c>
      <c r="CL42" s="40">
        <v>191</v>
      </c>
      <c r="CM42" s="40">
        <v>147</v>
      </c>
      <c r="CN42" s="40">
        <v>2876</v>
      </c>
      <c r="CO42" s="40">
        <v>1031</v>
      </c>
      <c r="CP42" s="40">
        <v>247</v>
      </c>
      <c r="CQ42" s="40">
        <v>193059</v>
      </c>
      <c r="CR42" s="40">
        <v>86492</v>
      </c>
      <c r="CS42" s="40">
        <v>115044</v>
      </c>
      <c r="CT42" s="49"/>
      <c r="CU42" s="30" t="s">
        <v>72</v>
      </c>
    </row>
    <row r="43" spans="1:99" ht="13.5">
      <c r="A43" s="48"/>
      <c r="B43" s="28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9"/>
      <c r="U43" s="30"/>
      <c r="W43" s="48"/>
      <c r="X43" s="28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9"/>
      <c r="AN43" s="30"/>
      <c r="AP43" s="48"/>
      <c r="AQ43" s="28"/>
      <c r="AR43" s="40"/>
      <c r="AS43" s="40"/>
      <c r="AT43" s="40"/>
      <c r="AU43" s="40"/>
      <c r="AV43" s="40"/>
      <c r="AW43" s="40"/>
      <c r="AX43" s="40"/>
      <c r="AY43" s="40"/>
      <c r="AZ43" s="43"/>
      <c r="BA43" s="43"/>
      <c r="BB43" s="43"/>
      <c r="BC43" s="43"/>
      <c r="BD43" s="49"/>
      <c r="BE43" s="30"/>
      <c r="BG43" s="48"/>
      <c r="BH43" s="28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9"/>
      <c r="BZ43" s="30"/>
      <c r="CB43" s="48"/>
      <c r="CC43" s="28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9"/>
      <c r="CU43" s="30"/>
    </row>
    <row r="44" spans="1:99" ht="13.5">
      <c r="A44" s="48"/>
      <c r="B44" s="28" t="s">
        <v>73</v>
      </c>
      <c r="C44" s="40">
        <v>8</v>
      </c>
      <c r="D44" s="40">
        <v>547</v>
      </c>
      <c r="E44" s="33">
        <f>SUM(F44:I44)</f>
        <v>348</v>
      </c>
      <c r="F44" s="34" t="s">
        <v>138</v>
      </c>
      <c r="G44" s="40">
        <v>331</v>
      </c>
      <c r="H44" s="40">
        <v>17</v>
      </c>
      <c r="I44" s="34" t="s">
        <v>138</v>
      </c>
      <c r="J44" s="40">
        <v>199</v>
      </c>
      <c r="K44" s="34" t="s">
        <v>138</v>
      </c>
      <c r="L44" s="40">
        <v>135</v>
      </c>
      <c r="M44" s="40">
        <v>64</v>
      </c>
      <c r="N44" s="34" t="s">
        <v>138</v>
      </c>
      <c r="O44" s="40">
        <v>6708</v>
      </c>
      <c r="P44" s="40">
        <v>559</v>
      </c>
      <c r="Q44" s="40">
        <v>145028</v>
      </c>
      <c r="R44" s="40">
        <v>139497</v>
      </c>
      <c r="S44" s="40">
        <v>5531</v>
      </c>
      <c r="T44" s="49"/>
      <c r="U44" s="30" t="s">
        <v>73</v>
      </c>
      <c r="W44" s="48"/>
      <c r="X44" s="28" t="s">
        <v>73</v>
      </c>
      <c r="Y44" s="40">
        <v>671747</v>
      </c>
      <c r="Z44" s="40">
        <v>268904</v>
      </c>
      <c r="AA44" s="40">
        <v>1526</v>
      </c>
      <c r="AB44" s="40">
        <v>10440</v>
      </c>
      <c r="AC44" s="40">
        <v>70867</v>
      </c>
      <c r="AD44" s="40">
        <v>210</v>
      </c>
      <c r="AE44" s="40">
        <v>319800</v>
      </c>
      <c r="AF44" s="40">
        <v>1050338</v>
      </c>
      <c r="AG44" s="40">
        <v>569498</v>
      </c>
      <c r="AH44" s="44" t="s">
        <v>144</v>
      </c>
      <c r="AI44" s="44">
        <v>480840</v>
      </c>
      <c r="AJ44" s="44" t="s">
        <v>144</v>
      </c>
      <c r="AK44" s="40">
        <v>561124</v>
      </c>
      <c r="AL44" s="40">
        <v>328559</v>
      </c>
      <c r="AM44" s="49"/>
      <c r="AN44" s="30" t="s">
        <v>73</v>
      </c>
      <c r="AP44" s="48"/>
      <c r="AQ44" s="28" t="s">
        <v>73</v>
      </c>
      <c r="AR44" s="40">
        <v>87345</v>
      </c>
      <c r="AS44" s="40">
        <v>18771</v>
      </c>
      <c r="AT44" s="40">
        <v>44252</v>
      </c>
      <c r="AU44" s="40">
        <v>24322</v>
      </c>
      <c r="AV44" s="40">
        <v>71705</v>
      </c>
      <c r="AW44" s="40">
        <v>13809</v>
      </c>
      <c r="AX44" s="40">
        <v>40840</v>
      </c>
      <c r="AY44" s="40">
        <v>17056</v>
      </c>
      <c r="AZ44" s="47">
        <v>-15640</v>
      </c>
      <c r="BA44" s="47">
        <v>-4962</v>
      </c>
      <c r="BB44" s="47">
        <v>-3412</v>
      </c>
      <c r="BC44" s="47">
        <v>-7266</v>
      </c>
      <c r="BD44" s="49"/>
      <c r="BE44" s="30" t="s">
        <v>73</v>
      </c>
      <c r="BG44" s="48"/>
      <c r="BH44" s="28" t="s">
        <v>73</v>
      </c>
      <c r="BI44" s="40">
        <v>14602</v>
      </c>
      <c r="BJ44" s="44" t="s">
        <v>138</v>
      </c>
      <c r="BK44" s="40">
        <v>14602</v>
      </c>
      <c r="BL44" s="40">
        <v>3166</v>
      </c>
      <c r="BM44" s="40">
        <v>6946</v>
      </c>
      <c r="BN44" s="40">
        <v>4490</v>
      </c>
      <c r="BO44" s="44" t="s">
        <v>138</v>
      </c>
      <c r="BP44" s="44" t="s">
        <v>138</v>
      </c>
      <c r="BQ44" s="40">
        <v>14602</v>
      </c>
      <c r="BR44" s="40">
        <v>2415</v>
      </c>
      <c r="BS44" s="44" t="s">
        <v>138</v>
      </c>
      <c r="BT44" s="40">
        <v>2415</v>
      </c>
      <c r="BU44" s="40">
        <v>24032</v>
      </c>
      <c r="BV44" s="40">
        <v>289056</v>
      </c>
      <c r="BW44" s="40">
        <v>115704</v>
      </c>
      <c r="BX44" s="40">
        <v>173352</v>
      </c>
      <c r="BY44" s="49"/>
      <c r="BZ44" s="30" t="s">
        <v>73</v>
      </c>
      <c r="CB44" s="48"/>
      <c r="CC44" s="28" t="s">
        <v>73</v>
      </c>
      <c r="CD44" s="40">
        <v>88</v>
      </c>
      <c r="CE44" s="44" t="s">
        <v>138</v>
      </c>
      <c r="CF44" s="40">
        <v>70</v>
      </c>
      <c r="CG44" s="40">
        <v>8</v>
      </c>
      <c r="CH44" s="44" t="s">
        <v>138</v>
      </c>
      <c r="CI44" s="40">
        <v>10</v>
      </c>
      <c r="CJ44" s="44" t="s">
        <v>138</v>
      </c>
      <c r="CK44" s="40">
        <v>88</v>
      </c>
      <c r="CL44" s="40">
        <v>9</v>
      </c>
      <c r="CM44" s="40">
        <v>4</v>
      </c>
      <c r="CN44" s="40">
        <v>17</v>
      </c>
      <c r="CO44" s="40">
        <v>14</v>
      </c>
      <c r="CP44" s="40">
        <v>44</v>
      </c>
      <c r="CQ44" s="40">
        <v>165372</v>
      </c>
      <c r="CR44" s="40">
        <v>46845</v>
      </c>
      <c r="CS44" s="40">
        <v>55288</v>
      </c>
      <c r="CT44" s="49"/>
      <c r="CU44" s="30" t="s">
        <v>73</v>
      </c>
    </row>
    <row r="45" spans="1:99" ht="13.5">
      <c r="A45" s="48"/>
      <c r="B45" s="28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9"/>
      <c r="U45" s="30"/>
      <c r="W45" s="48"/>
      <c r="X45" s="28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9"/>
      <c r="AN45" s="30"/>
      <c r="AP45" s="48"/>
      <c r="AQ45" s="28"/>
      <c r="AR45" s="40"/>
      <c r="AS45" s="40"/>
      <c r="AT45" s="40"/>
      <c r="AU45" s="40"/>
      <c r="AV45" s="40"/>
      <c r="AW45" s="40"/>
      <c r="AX45" s="40"/>
      <c r="AY45" s="40"/>
      <c r="AZ45" s="43"/>
      <c r="BA45" s="43"/>
      <c r="BB45" s="43"/>
      <c r="BC45" s="43"/>
      <c r="BD45" s="49"/>
      <c r="BE45" s="30"/>
      <c r="BG45" s="48"/>
      <c r="BH45" s="28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9"/>
      <c r="BZ45" s="30"/>
      <c r="CB45" s="48"/>
      <c r="CC45" s="28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9"/>
      <c r="CU45" s="30"/>
    </row>
    <row r="46" spans="1:99" ht="13.5">
      <c r="A46" s="48" t="s">
        <v>74</v>
      </c>
      <c r="B46" s="28"/>
      <c r="C46" s="40"/>
      <c r="D46" s="40"/>
      <c r="E46" s="33"/>
      <c r="F46" s="34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9" t="s">
        <v>74</v>
      </c>
      <c r="U46" s="30"/>
      <c r="W46" s="48" t="s">
        <v>74</v>
      </c>
      <c r="X46" s="28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0"/>
      <c r="AL46" s="40"/>
      <c r="AM46" s="49" t="s">
        <v>74</v>
      </c>
      <c r="AN46" s="30"/>
      <c r="AP46" s="48" t="s">
        <v>74</v>
      </c>
      <c r="AQ46" s="28"/>
      <c r="AR46" s="40"/>
      <c r="AS46" s="40"/>
      <c r="AT46" s="40"/>
      <c r="AU46" s="40"/>
      <c r="AV46" s="40"/>
      <c r="AW46" s="40"/>
      <c r="AX46" s="40"/>
      <c r="AY46" s="40"/>
      <c r="AZ46" s="43"/>
      <c r="BA46" s="43"/>
      <c r="BB46" s="43"/>
      <c r="BC46" s="43"/>
      <c r="BD46" s="49" t="s">
        <v>74</v>
      </c>
      <c r="BE46" s="30"/>
      <c r="BG46" s="48" t="s">
        <v>74</v>
      </c>
      <c r="BH46" s="28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4"/>
      <c r="BT46" s="40"/>
      <c r="BU46" s="40"/>
      <c r="BV46" s="40"/>
      <c r="BW46" s="40"/>
      <c r="BX46" s="40"/>
      <c r="BY46" s="49" t="s">
        <v>74</v>
      </c>
      <c r="BZ46" s="30"/>
      <c r="CB46" s="48" t="s">
        <v>74</v>
      </c>
      <c r="CC46" s="28"/>
      <c r="CD46" s="40"/>
      <c r="CE46" s="44"/>
      <c r="CF46" s="40"/>
      <c r="CG46" s="40"/>
      <c r="CH46" s="44"/>
      <c r="CI46" s="40"/>
      <c r="CJ46" s="44"/>
      <c r="CK46" s="40"/>
      <c r="CL46" s="40"/>
      <c r="CM46" s="40"/>
      <c r="CN46" s="40"/>
      <c r="CO46" s="40"/>
      <c r="CP46" s="40"/>
      <c r="CQ46" s="40"/>
      <c r="CR46" s="40"/>
      <c r="CS46" s="40"/>
      <c r="CT46" s="49" t="s">
        <v>74</v>
      </c>
      <c r="CU46" s="30"/>
    </row>
    <row r="47" spans="1:99" ht="5.25" customHeight="1">
      <c r="A47" s="48"/>
      <c r="B47" s="28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9"/>
      <c r="U47" s="30"/>
      <c r="W47" s="48"/>
      <c r="X47" s="28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9"/>
      <c r="AN47" s="30"/>
      <c r="AP47" s="48"/>
      <c r="AQ47" s="28"/>
      <c r="AR47" s="40"/>
      <c r="AS47" s="40"/>
      <c r="AT47" s="40"/>
      <c r="AU47" s="40"/>
      <c r="AV47" s="40"/>
      <c r="AW47" s="40"/>
      <c r="AX47" s="40"/>
      <c r="AY47" s="40"/>
      <c r="AZ47" s="43"/>
      <c r="BA47" s="43"/>
      <c r="BB47" s="43"/>
      <c r="BC47" s="43"/>
      <c r="BD47" s="49"/>
      <c r="BE47" s="30"/>
      <c r="BG47" s="48"/>
      <c r="BH47" s="28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9"/>
      <c r="BZ47" s="30"/>
      <c r="CB47" s="48"/>
      <c r="CC47" s="28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9"/>
      <c r="CU47" s="30"/>
    </row>
    <row r="48" spans="1:99" ht="13.5">
      <c r="A48" s="48"/>
      <c r="B48" s="28" t="s">
        <v>8</v>
      </c>
      <c r="C48" s="40">
        <v>2</v>
      </c>
      <c r="D48" s="40">
        <v>113</v>
      </c>
      <c r="E48" s="33">
        <f>SUM(F48:I48)</f>
        <v>48</v>
      </c>
      <c r="F48" s="34" t="s">
        <v>135</v>
      </c>
      <c r="G48" s="40">
        <v>40</v>
      </c>
      <c r="H48" s="40">
        <v>8</v>
      </c>
      <c r="I48" s="34" t="s">
        <v>135</v>
      </c>
      <c r="J48" s="40">
        <v>65</v>
      </c>
      <c r="K48" s="34" t="s">
        <v>135</v>
      </c>
      <c r="L48" s="40">
        <v>31</v>
      </c>
      <c r="M48" s="40">
        <v>34</v>
      </c>
      <c r="N48" s="34" t="s">
        <v>135</v>
      </c>
      <c r="O48" s="44" t="s">
        <v>85</v>
      </c>
      <c r="P48" s="44" t="s">
        <v>85</v>
      </c>
      <c r="Q48" s="44" t="s">
        <v>85</v>
      </c>
      <c r="R48" s="44" t="s">
        <v>85</v>
      </c>
      <c r="S48" s="44" t="s">
        <v>85</v>
      </c>
      <c r="T48" s="49"/>
      <c r="U48" s="30" t="s">
        <v>8</v>
      </c>
      <c r="W48" s="48"/>
      <c r="X48" s="28" t="s">
        <v>8</v>
      </c>
      <c r="Y48" s="44" t="s">
        <v>85</v>
      </c>
      <c r="Z48" s="44" t="s">
        <v>85</v>
      </c>
      <c r="AA48" s="44" t="s">
        <v>85</v>
      </c>
      <c r="AB48" s="44" t="s">
        <v>85</v>
      </c>
      <c r="AC48" s="44" t="s">
        <v>85</v>
      </c>
      <c r="AD48" s="44" t="s">
        <v>85</v>
      </c>
      <c r="AE48" s="44" t="s">
        <v>85</v>
      </c>
      <c r="AF48" s="44" t="s">
        <v>85</v>
      </c>
      <c r="AG48" s="44" t="s">
        <v>85</v>
      </c>
      <c r="AH48" s="44" t="s">
        <v>85</v>
      </c>
      <c r="AI48" s="44" t="s">
        <v>85</v>
      </c>
      <c r="AJ48" s="44" t="s">
        <v>85</v>
      </c>
      <c r="AK48" s="44" t="s">
        <v>85</v>
      </c>
      <c r="AL48" s="44" t="s">
        <v>85</v>
      </c>
      <c r="AM48" s="49"/>
      <c r="AN48" s="30" t="s">
        <v>8</v>
      </c>
      <c r="AP48" s="48"/>
      <c r="AQ48" s="28" t="s">
        <v>8</v>
      </c>
      <c r="AR48" s="44" t="s">
        <v>85</v>
      </c>
      <c r="AS48" s="44" t="s">
        <v>85</v>
      </c>
      <c r="AT48" s="44" t="s">
        <v>85</v>
      </c>
      <c r="AU48" s="44" t="s">
        <v>85</v>
      </c>
      <c r="AV48" s="44" t="s">
        <v>85</v>
      </c>
      <c r="AW48" s="44" t="s">
        <v>85</v>
      </c>
      <c r="AX48" s="44" t="s">
        <v>85</v>
      </c>
      <c r="AY48" s="44" t="s">
        <v>85</v>
      </c>
      <c r="AZ48" s="44" t="s">
        <v>85</v>
      </c>
      <c r="BA48" s="44" t="s">
        <v>85</v>
      </c>
      <c r="BB48" s="44" t="s">
        <v>85</v>
      </c>
      <c r="BC48" s="44" t="s">
        <v>85</v>
      </c>
      <c r="BD48" s="49"/>
      <c r="BE48" s="30" t="s">
        <v>8</v>
      </c>
      <c r="BG48" s="48"/>
      <c r="BH48" s="28" t="s">
        <v>8</v>
      </c>
      <c r="BI48" s="44" t="s">
        <v>85</v>
      </c>
      <c r="BJ48" s="44" t="s">
        <v>85</v>
      </c>
      <c r="BK48" s="44" t="s">
        <v>85</v>
      </c>
      <c r="BL48" s="44" t="s">
        <v>85</v>
      </c>
      <c r="BM48" s="44" t="s">
        <v>85</v>
      </c>
      <c r="BN48" s="44" t="s">
        <v>85</v>
      </c>
      <c r="BO48" s="44" t="s">
        <v>85</v>
      </c>
      <c r="BP48" s="44" t="s">
        <v>85</v>
      </c>
      <c r="BQ48" s="44" t="s">
        <v>85</v>
      </c>
      <c r="BR48" s="44" t="s">
        <v>85</v>
      </c>
      <c r="BS48" s="44" t="s">
        <v>85</v>
      </c>
      <c r="BT48" s="44" t="s">
        <v>85</v>
      </c>
      <c r="BU48" s="44" t="s">
        <v>85</v>
      </c>
      <c r="BV48" s="44" t="s">
        <v>85</v>
      </c>
      <c r="BW48" s="44" t="s">
        <v>85</v>
      </c>
      <c r="BX48" s="44" t="s">
        <v>85</v>
      </c>
      <c r="BY48" s="49"/>
      <c r="BZ48" s="30" t="s">
        <v>8</v>
      </c>
      <c r="CB48" s="48"/>
      <c r="CC48" s="28" t="s">
        <v>8</v>
      </c>
      <c r="CD48" s="44" t="s">
        <v>85</v>
      </c>
      <c r="CE48" s="44" t="s">
        <v>85</v>
      </c>
      <c r="CF48" s="44" t="s">
        <v>85</v>
      </c>
      <c r="CG48" s="44" t="s">
        <v>85</v>
      </c>
      <c r="CH48" s="44" t="s">
        <v>85</v>
      </c>
      <c r="CI48" s="44" t="s">
        <v>85</v>
      </c>
      <c r="CJ48" s="44" t="s">
        <v>85</v>
      </c>
      <c r="CK48" s="44" t="s">
        <v>85</v>
      </c>
      <c r="CL48" s="44" t="s">
        <v>85</v>
      </c>
      <c r="CM48" s="44" t="s">
        <v>85</v>
      </c>
      <c r="CN48" s="44" t="s">
        <v>85</v>
      </c>
      <c r="CO48" s="44" t="s">
        <v>85</v>
      </c>
      <c r="CP48" s="44" t="s">
        <v>85</v>
      </c>
      <c r="CQ48" s="44" t="s">
        <v>85</v>
      </c>
      <c r="CR48" s="44" t="s">
        <v>85</v>
      </c>
      <c r="CS48" s="44" t="s">
        <v>85</v>
      </c>
      <c r="CT48" s="49"/>
      <c r="CU48" s="30" t="s">
        <v>8</v>
      </c>
    </row>
    <row r="49" spans="1:99" ht="13.5">
      <c r="A49" s="48"/>
      <c r="B49" s="28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9"/>
      <c r="U49" s="30"/>
      <c r="W49" s="48"/>
      <c r="X49" s="28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9"/>
      <c r="AN49" s="30"/>
      <c r="AP49" s="48"/>
      <c r="AQ49" s="28"/>
      <c r="AR49" s="40"/>
      <c r="AS49" s="40"/>
      <c r="AT49" s="40"/>
      <c r="AU49" s="40"/>
      <c r="AV49" s="40"/>
      <c r="AW49" s="40"/>
      <c r="AX49" s="40"/>
      <c r="AY49" s="40"/>
      <c r="AZ49" s="43"/>
      <c r="BA49" s="43"/>
      <c r="BB49" s="43"/>
      <c r="BC49" s="43"/>
      <c r="BD49" s="49"/>
      <c r="BE49" s="30"/>
      <c r="BG49" s="48"/>
      <c r="BH49" s="28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9"/>
      <c r="BZ49" s="30"/>
      <c r="CB49" s="48"/>
      <c r="CC49" s="28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9"/>
      <c r="CU49" s="30"/>
    </row>
    <row r="50" spans="1:99" ht="13.5">
      <c r="A50" s="48"/>
      <c r="B50" s="28" t="s">
        <v>75</v>
      </c>
      <c r="C50" s="40">
        <v>12</v>
      </c>
      <c r="D50" s="40">
        <v>891</v>
      </c>
      <c r="E50" s="33">
        <f>SUM(F50:I50)</f>
        <v>606</v>
      </c>
      <c r="F50" s="34" t="s">
        <v>139</v>
      </c>
      <c r="G50" s="40">
        <v>549</v>
      </c>
      <c r="H50" s="40">
        <v>46</v>
      </c>
      <c r="I50" s="40">
        <v>11</v>
      </c>
      <c r="J50" s="40">
        <v>285</v>
      </c>
      <c r="K50" s="34" t="s">
        <v>139</v>
      </c>
      <c r="L50" s="40">
        <v>184</v>
      </c>
      <c r="M50" s="40">
        <v>86</v>
      </c>
      <c r="N50" s="40">
        <v>15</v>
      </c>
      <c r="O50" s="40">
        <v>11277</v>
      </c>
      <c r="P50" s="40">
        <v>940</v>
      </c>
      <c r="Q50" s="40">
        <v>294792</v>
      </c>
      <c r="R50" s="40">
        <v>270624</v>
      </c>
      <c r="S50" s="40">
        <v>24168</v>
      </c>
      <c r="T50" s="49"/>
      <c r="U50" s="30" t="s">
        <v>75</v>
      </c>
      <c r="W50" s="48"/>
      <c r="X50" s="28" t="s">
        <v>75</v>
      </c>
      <c r="Y50" s="40">
        <v>2890052</v>
      </c>
      <c r="Z50" s="40">
        <v>2665673</v>
      </c>
      <c r="AA50" s="40">
        <v>17434</v>
      </c>
      <c r="AB50" s="40">
        <v>38315</v>
      </c>
      <c r="AC50" s="40">
        <v>136226</v>
      </c>
      <c r="AD50" s="40">
        <v>3413</v>
      </c>
      <c r="AE50" s="40">
        <v>28991</v>
      </c>
      <c r="AF50" s="40">
        <v>3488345</v>
      </c>
      <c r="AG50" s="40">
        <v>3282461</v>
      </c>
      <c r="AH50" s="40">
        <v>150922</v>
      </c>
      <c r="AI50" s="40">
        <v>54962</v>
      </c>
      <c r="AJ50" s="44" t="s">
        <v>144</v>
      </c>
      <c r="AK50" s="40">
        <v>3454454</v>
      </c>
      <c r="AL50" s="40">
        <v>486881</v>
      </c>
      <c r="AM50" s="49"/>
      <c r="AN50" s="30" t="s">
        <v>75</v>
      </c>
      <c r="AP50" s="48"/>
      <c r="AQ50" s="28" t="s">
        <v>75</v>
      </c>
      <c r="AR50" s="40">
        <v>283215</v>
      </c>
      <c r="AS50" s="40">
        <v>47986</v>
      </c>
      <c r="AT50" s="40">
        <v>85590</v>
      </c>
      <c r="AU50" s="40">
        <v>149639</v>
      </c>
      <c r="AV50" s="40">
        <v>302928</v>
      </c>
      <c r="AW50" s="40">
        <v>47324</v>
      </c>
      <c r="AX50" s="40">
        <v>107323</v>
      </c>
      <c r="AY50" s="40">
        <v>148281</v>
      </c>
      <c r="AZ50" s="47">
        <v>19713</v>
      </c>
      <c r="BA50" s="47">
        <v>-662</v>
      </c>
      <c r="BB50" s="47">
        <v>21733</v>
      </c>
      <c r="BC50" s="47">
        <v>-1358</v>
      </c>
      <c r="BD50" s="49"/>
      <c r="BE50" s="30" t="s">
        <v>75</v>
      </c>
      <c r="BG50" s="48"/>
      <c r="BH50" s="28" t="s">
        <v>75</v>
      </c>
      <c r="BI50" s="40">
        <v>25410</v>
      </c>
      <c r="BJ50" s="44" t="s">
        <v>139</v>
      </c>
      <c r="BK50" s="40">
        <v>25410</v>
      </c>
      <c r="BL50" s="40">
        <v>2550</v>
      </c>
      <c r="BM50" s="40">
        <v>19819</v>
      </c>
      <c r="BN50" s="40">
        <v>3041</v>
      </c>
      <c r="BO50" s="40">
        <v>300</v>
      </c>
      <c r="BP50" s="40">
        <v>20</v>
      </c>
      <c r="BQ50" s="40">
        <v>25690</v>
      </c>
      <c r="BR50" s="40">
        <v>7084</v>
      </c>
      <c r="BS50" s="44" t="s">
        <v>139</v>
      </c>
      <c r="BT50" s="40">
        <v>7084</v>
      </c>
      <c r="BU50" s="40">
        <v>112849</v>
      </c>
      <c r="BV50" s="40">
        <v>785075</v>
      </c>
      <c r="BW50" s="40">
        <v>188791</v>
      </c>
      <c r="BX50" s="40">
        <v>596284</v>
      </c>
      <c r="BY50" s="49"/>
      <c r="BZ50" s="30" t="s">
        <v>75</v>
      </c>
      <c r="CB50" s="48"/>
      <c r="CC50" s="28" t="s">
        <v>75</v>
      </c>
      <c r="CD50" s="40">
        <v>934</v>
      </c>
      <c r="CE50" s="44" t="s">
        <v>139</v>
      </c>
      <c r="CF50" s="40">
        <v>86</v>
      </c>
      <c r="CG50" s="40">
        <v>833</v>
      </c>
      <c r="CH50" s="44" t="s">
        <v>139</v>
      </c>
      <c r="CI50" s="40">
        <v>15</v>
      </c>
      <c r="CJ50" s="44" t="s">
        <v>139</v>
      </c>
      <c r="CK50" s="40">
        <v>934</v>
      </c>
      <c r="CL50" s="40">
        <v>30</v>
      </c>
      <c r="CM50" s="40">
        <v>590</v>
      </c>
      <c r="CN50" s="40">
        <v>65</v>
      </c>
      <c r="CO50" s="40">
        <v>153</v>
      </c>
      <c r="CP50" s="40">
        <v>96</v>
      </c>
      <c r="CQ50" s="40">
        <v>367452</v>
      </c>
      <c r="CR50" s="40">
        <v>89022</v>
      </c>
      <c r="CS50" s="40">
        <v>96041</v>
      </c>
      <c r="CT50" s="49"/>
      <c r="CU50" s="30" t="s">
        <v>75</v>
      </c>
    </row>
    <row r="51" spans="1:99" ht="13.5">
      <c r="A51" s="48"/>
      <c r="B51" s="28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9"/>
      <c r="U51" s="30"/>
      <c r="W51" s="48"/>
      <c r="X51" s="28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9"/>
      <c r="AN51" s="30"/>
      <c r="AP51" s="48"/>
      <c r="AQ51" s="28"/>
      <c r="AR51" s="40"/>
      <c r="AS51" s="40"/>
      <c r="AT51" s="40"/>
      <c r="AU51" s="40"/>
      <c r="AV51" s="40"/>
      <c r="AW51" s="40"/>
      <c r="AX51" s="40"/>
      <c r="AY51" s="40"/>
      <c r="AZ51" s="43"/>
      <c r="BA51" s="43"/>
      <c r="BB51" s="43"/>
      <c r="BC51" s="43"/>
      <c r="BD51" s="49"/>
      <c r="BE51" s="30"/>
      <c r="BG51" s="48"/>
      <c r="BH51" s="28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9"/>
      <c r="BZ51" s="30"/>
      <c r="CB51" s="48"/>
      <c r="CC51" s="28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9"/>
      <c r="CU51" s="30"/>
    </row>
    <row r="52" spans="1:99" ht="13.5">
      <c r="A52" s="48"/>
      <c r="B52" s="28" t="s">
        <v>76</v>
      </c>
      <c r="C52" s="40">
        <v>8</v>
      </c>
      <c r="D52" s="40">
        <v>775</v>
      </c>
      <c r="E52" s="33">
        <f>SUM(F52:I52)</f>
        <v>452</v>
      </c>
      <c r="F52" s="34" t="s">
        <v>140</v>
      </c>
      <c r="G52" s="40">
        <v>367</v>
      </c>
      <c r="H52" s="40">
        <v>66</v>
      </c>
      <c r="I52" s="40">
        <v>19</v>
      </c>
      <c r="J52" s="40">
        <v>323</v>
      </c>
      <c r="K52" s="40">
        <v>1</v>
      </c>
      <c r="L52" s="40">
        <v>207</v>
      </c>
      <c r="M52" s="40">
        <v>110</v>
      </c>
      <c r="N52" s="40">
        <v>5</v>
      </c>
      <c r="O52" s="40">
        <v>9395</v>
      </c>
      <c r="P52" s="40">
        <v>783</v>
      </c>
      <c r="Q52" s="40">
        <v>251179</v>
      </c>
      <c r="R52" s="40">
        <v>192229</v>
      </c>
      <c r="S52" s="40">
        <v>58950</v>
      </c>
      <c r="T52" s="49"/>
      <c r="U52" s="30" t="s">
        <v>76</v>
      </c>
      <c r="W52" s="48"/>
      <c r="X52" s="28" t="s">
        <v>76</v>
      </c>
      <c r="Y52" s="40">
        <v>938369</v>
      </c>
      <c r="Z52" s="40">
        <v>830871</v>
      </c>
      <c r="AA52" s="40">
        <v>5299</v>
      </c>
      <c r="AB52" s="40">
        <v>36440</v>
      </c>
      <c r="AC52" s="40">
        <v>61728</v>
      </c>
      <c r="AD52" s="40">
        <v>131</v>
      </c>
      <c r="AE52" s="40">
        <v>3900</v>
      </c>
      <c r="AF52" s="40">
        <v>1483243</v>
      </c>
      <c r="AG52" s="40">
        <v>1334130</v>
      </c>
      <c r="AH52" s="40">
        <v>144143</v>
      </c>
      <c r="AI52" s="40">
        <v>4970</v>
      </c>
      <c r="AJ52" s="44" t="s">
        <v>144</v>
      </c>
      <c r="AK52" s="40">
        <v>1526034</v>
      </c>
      <c r="AL52" s="40">
        <v>539728</v>
      </c>
      <c r="AM52" s="49"/>
      <c r="AN52" s="30" t="s">
        <v>76</v>
      </c>
      <c r="AP52" s="48"/>
      <c r="AQ52" s="28" t="s">
        <v>76</v>
      </c>
      <c r="AR52" s="40">
        <v>91429</v>
      </c>
      <c r="AS52" s="40">
        <v>15410</v>
      </c>
      <c r="AT52" s="40">
        <v>15501</v>
      </c>
      <c r="AU52" s="40">
        <v>60518</v>
      </c>
      <c r="AV52" s="40">
        <v>115607</v>
      </c>
      <c r="AW52" s="40">
        <v>45562</v>
      </c>
      <c r="AX52" s="40">
        <v>33110</v>
      </c>
      <c r="AY52" s="40">
        <v>36935</v>
      </c>
      <c r="AZ52" s="47">
        <v>24178</v>
      </c>
      <c r="BA52" s="47">
        <v>30152</v>
      </c>
      <c r="BB52" s="47">
        <v>17609</v>
      </c>
      <c r="BC52" s="47">
        <v>-23583</v>
      </c>
      <c r="BD52" s="49"/>
      <c r="BE52" s="30" t="s">
        <v>76</v>
      </c>
      <c r="BG52" s="48"/>
      <c r="BH52" s="28" t="s">
        <v>76</v>
      </c>
      <c r="BI52" s="40">
        <v>11884</v>
      </c>
      <c r="BJ52" s="44" t="s">
        <v>140</v>
      </c>
      <c r="BK52" s="40">
        <v>11884</v>
      </c>
      <c r="BL52" s="40">
        <v>7274</v>
      </c>
      <c r="BM52" s="40">
        <v>2078</v>
      </c>
      <c r="BN52" s="40">
        <v>2532</v>
      </c>
      <c r="BO52" s="40">
        <v>3806</v>
      </c>
      <c r="BP52" s="40">
        <v>3946</v>
      </c>
      <c r="BQ52" s="40">
        <v>11744</v>
      </c>
      <c r="BR52" s="40">
        <v>559</v>
      </c>
      <c r="BS52" s="44" t="s">
        <v>140</v>
      </c>
      <c r="BT52" s="40">
        <v>559</v>
      </c>
      <c r="BU52" s="40">
        <v>26369</v>
      </c>
      <c r="BV52" s="40">
        <v>291606</v>
      </c>
      <c r="BW52" s="40">
        <v>98358</v>
      </c>
      <c r="BX52" s="40">
        <v>193248</v>
      </c>
      <c r="BY52" s="49"/>
      <c r="BZ52" s="30" t="s">
        <v>76</v>
      </c>
      <c r="CB52" s="48"/>
      <c r="CC52" s="28" t="s">
        <v>76</v>
      </c>
      <c r="CD52" s="40">
        <v>436</v>
      </c>
      <c r="CE52" s="44" t="s">
        <v>140</v>
      </c>
      <c r="CF52" s="40">
        <v>176</v>
      </c>
      <c r="CG52" s="40">
        <v>230</v>
      </c>
      <c r="CH52" s="44" t="s">
        <v>140</v>
      </c>
      <c r="CI52" s="40">
        <v>30</v>
      </c>
      <c r="CJ52" s="44" t="s">
        <v>140</v>
      </c>
      <c r="CK52" s="40">
        <v>436</v>
      </c>
      <c r="CL52" s="40">
        <v>34</v>
      </c>
      <c r="CM52" s="44" t="s">
        <v>140</v>
      </c>
      <c r="CN52" s="40">
        <v>95</v>
      </c>
      <c r="CO52" s="40">
        <v>150</v>
      </c>
      <c r="CP52" s="40">
        <v>157</v>
      </c>
      <c r="CQ52" s="40">
        <v>230140</v>
      </c>
      <c r="CR52" s="40">
        <v>43006</v>
      </c>
      <c r="CS52" s="40">
        <v>46429</v>
      </c>
      <c r="CT52" s="49"/>
      <c r="CU52" s="30" t="s">
        <v>76</v>
      </c>
    </row>
    <row r="53" spans="1:99" ht="13.5">
      <c r="A53" s="48"/>
      <c r="B53" s="28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9"/>
      <c r="U53" s="30"/>
      <c r="W53" s="48"/>
      <c r="X53" s="28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9"/>
      <c r="AN53" s="30"/>
      <c r="AP53" s="48"/>
      <c r="AQ53" s="28"/>
      <c r="AR53" s="40"/>
      <c r="AS53" s="40"/>
      <c r="AT53" s="40"/>
      <c r="AU53" s="40"/>
      <c r="AV53" s="40"/>
      <c r="AW53" s="40"/>
      <c r="AX53" s="40"/>
      <c r="AY53" s="40"/>
      <c r="AZ53" s="43"/>
      <c r="BA53" s="43"/>
      <c r="BB53" s="43"/>
      <c r="BC53" s="43"/>
      <c r="BD53" s="49"/>
      <c r="BE53" s="30"/>
      <c r="BG53" s="48"/>
      <c r="BH53" s="28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9"/>
      <c r="BZ53" s="30"/>
      <c r="CB53" s="48"/>
      <c r="CC53" s="28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9"/>
      <c r="CU53" s="30"/>
    </row>
    <row r="54" spans="1:99" ht="13.5">
      <c r="A54" s="48"/>
      <c r="B54" s="28" t="s">
        <v>77</v>
      </c>
      <c r="C54" s="40">
        <v>3</v>
      </c>
      <c r="D54" s="40">
        <v>178</v>
      </c>
      <c r="E54" s="33">
        <f>SUM(F54:I54)</f>
        <v>47</v>
      </c>
      <c r="F54" s="34" t="s">
        <v>132</v>
      </c>
      <c r="G54" s="40">
        <v>41</v>
      </c>
      <c r="H54" s="40">
        <v>2</v>
      </c>
      <c r="I54" s="40">
        <v>4</v>
      </c>
      <c r="J54" s="40">
        <v>131</v>
      </c>
      <c r="K54" s="34" t="s">
        <v>132</v>
      </c>
      <c r="L54" s="40">
        <v>109</v>
      </c>
      <c r="M54" s="40">
        <v>21</v>
      </c>
      <c r="N54" s="40">
        <v>1</v>
      </c>
      <c r="O54" s="40">
        <v>2026</v>
      </c>
      <c r="P54" s="40">
        <v>169</v>
      </c>
      <c r="Q54" s="40">
        <v>40528</v>
      </c>
      <c r="R54" s="40">
        <v>33929</v>
      </c>
      <c r="S54" s="40">
        <v>6599</v>
      </c>
      <c r="T54" s="49"/>
      <c r="U54" s="30" t="s">
        <v>77</v>
      </c>
      <c r="W54" s="48"/>
      <c r="X54" s="28" t="s">
        <v>77</v>
      </c>
      <c r="Y54" s="40">
        <v>71935</v>
      </c>
      <c r="Z54" s="40">
        <v>31586</v>
      </c>
      <c r="AA54" s="40">
        <v>10631</v>
      </c>
      <c r="AB54" s="40">
        <v>12738</v>
      </c>
      <c r="AC54" s="40">
        <v>1049</v>
      </c>
      <c r="AD54" s="40">
        <v>15931</v>
      </c>
      <c r="AE54" s="44" t="s">
        <v>132</v>
      </c>
      <c r="AF54" s="40">
        <v>282856</v>
      </c>
      <c r="AG54" s="40">
        <v>40487</v>
      </c>
      <c r="AH54" s="40">
        <v>242369</v>
      </c>
      <c r="AI54" s="44" t="s">
        <v>144</v>
      </c>
      <c r="AJ54" s="44" t="s">
        <v>144</v>
      </c>
      <c r="AK54" s="40">
        <v>282947</v>
      </c>
      <c r="AL54" s="40">
        <v>137423</v>
      </c>
      <c r="AM54" s="49"/>
      <c r="AN54" s="30" t="s">
        <v>77</v>
      </c>
      <c r="AP54" s="48"/>
      <c r="AQ54" s="28" t="s">
        <v>77</v>
      </c>
      <c r="AR54" s="40">
        <v>2446</v>
      </c>
      <c r="AS54" s="40">
        <v>267</v>
      </c>
      <c r="AT54" s="40">
        <v>1579</v>
      </c>
      <c r="AU54" s="40">
        <v>600</v>
      </c>
      <c r="AV54" s="40">
        <v>2413</v>
      </c>
      <c r="AW54" s="44" t="s">
        <v>132</v>
      </c>
      <c r="AX54" s="40">
        <v>1937</v>
      </c>
      <c r="AY54" s="40">
        <v>476</v>
      </c>
      <c r="AZ54" s="47">
        <v>-33</v>
      </c>
      <c r="BA54" s="47">
        <v>-267</v>
      </c>
      <c r="BB54" s="47">
        <v>358</v>
      </c>
      <c r="BC54" s="47">
        <v>-124</v>
      </c>
      <c r="BD54" s="49"/>
      <c r="BE54" s="30" t="s">
        <v>77</v>
      </c>
      <c r="BG54" s="48"/>
      <c r="BH54" s="28" t="s">
        <v>77</v>
      </c>
      <c r="BI54" s="40">
        <v>25681</v>
      </c>
      <c r="BJ54" s="40">
        <v>1429</v>
      </c>
      <c r="BK54" s="40">
        <v>24252</v>
      </c>
      <c r="BL54" s="40">
        <v>2646</v>
      </c>
      <c r="BM54" s="40">
        <v>20541</v>
      </c>
      <c r="BN54" s="40">
        <v>1065</v>
      </c>
      <c r="BO54" s="44" t="s">
        <v>132</v>
      </c>
      <c r="BP54" s="44" t="s">
        <v>132</v>
      </c>
      <c r="BQ54" s="40">
        <v>25681</v>
      </c>
      <c r="BR54" s="40">
        <v>360</v>
      </c>
      <c r="BS54" s="44" t="s">
        <v>132</v>
      </c>
      <c r="BT54" s="40">
        <v>360</v>
      </c>
      <c r="BU54" s="40">
        <v>64751</v>
      </c>
      <c r="BV54" s="40">
        <v>578915</v>
      </c>
      <c r="BW54" s="40">
        <v>39236</v>
      </c>
      <c r="BX54" s="40">
        <v>539679</v>
      </c>
      <c r="BY54" s="49"/>
      <c r="BZ54" s="30" t="s">
        <v>77</v>
      </c>
      <c r="CB54" s="48"/>
      <c r="CC54" s="28" t="s">
        <v>77</v>
      </c>
      <c r="CD54" s="40">
        <v>1516</v>
      </c>
      <c r="CE54" s="44" t="s">
        <v>132</v>
      </c>
      <c r="CF54" s="40">
        <v>7</v>
      </c>
      <c r="CG54" s="40">
        <v>1509</v>
      </c>
      <c r="CH54" s="44" t="s">
        <v>132</v>
      </c>
      <c r="CI54" s="44" t="s">
        <v>132</v>
      </c>
      <c r="CJ54" s="44" t="s">
        <v>132</v>
      </c>
      <c r="CK54" s="40">
        <v>1516</v>
      </c>
      <c r="CL54" s="40">
        <v>1</v>
      </c>
      <c r="CM54" s="40">
        <v>437</v>
      </c>
      <c r="CN54" s="44" t="s">
        <v>132</v>
      </c>
      <c r="CO54" s="44" t="s">
        <v>132</v>
      </c>
      <c r="CP54" s="40">
        <v>1078</v>
      </c>
      <c r="CQ54" s="40">
        <v>72297</v>
      </c>
      <c r="CR54" s="40">
        <v>20998</v>
      </c>
      <c r="CS54" s="40">
        <v>27602</v>
      </c>
      <c r="CT54" s="49"/>
      <c r="CU54" s="30" t="s">
        <v>77</v>
      </c>
    </row>
    <row r="55" spans="1:99" ht="13.5">
      <c r="A55" s="48"/>
      <c r="B55" s="28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9"/>
      <c r="U55" s="30"/>
      <c r="W55" s="48"/>
      <c r="X55" s="28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9"/>
      <c r="AN55" s="30"/>
      <c r="AP55" s="48"/>
      <c r="AQ55" s="28"/>
      <c r="AR55" s="40"/>
      <c r="AS55" s="40"/>
      <c r="AT55" s="40"/>
      <c r="AU55" s="40"/>
      <c r="AV55" s="40"/>
      <c r="AW55" s="40"/>
      <c r="AX55" s="40"/>
      <c r="AY55" s="40"/>
      <c r="AZ55" s="43"/>
      <c r="BA55" s="43"/>
      <c r="BB55" s="43"/>
      <c r="BC55" s="43"/>
      <c r="BD55" s="49"/>
      <c r="BE55" s="30"/>
      <c r="BG55" s="48"/>
      <c r="BH55" s="28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9"/>
      <c r="BZ55" s="30"/>
      <c r="CB55" s="48"/>
      <c r="CC55" s="28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9"/>
      <c r="CU55" s="30"/>
    </row>
    <row r="56" spans="1:99" ht="13.5">
      <c r="A56" s="48" t="s">
        <v>78</v>
      </c>
      <c r="B56" s="28"/>
      <c r="C56" s="40"/>
      <c r="D56" s="40"/>
      <c r="E56" s="33"/>
      <c r="F56" s="34"/>
      <c r="G56" s="40"/>
      <c r="H56" s="40"/>
      <c r="I56" s="40"/>
      <c r="J56" s="40"/>
      <c r="K56" s="34"/>
      <c r="L56" s="40"/>
      <c r="M56" s="40"/>
      <c r="N56" s="40"/>
      <c r="O56" s="40"/>
      <c r="P56" s="40"/>
      <c r="Q56" s="40"/>
      <c r="R56" s="40"/>
      <c r="S56" s="40"/>
      <c r="T56" s="49" t="s">
        <v>78</v>
      </c>
      <c r="U56" s="30"/>
      <c r="W56" s="48" t="s">
        <v>78</v>
      </c>
      <c r="X56" s="28"/>
      <c r="Y56" s="40"/>
      <c r="Z56" s="40"/>
      <c r="AA56" s="40"/>
      <c r="AB56" s="40"/>
      <c r="AC56" s="40"/>
      <c r="AD56" s="40"/>
      <c r="AE56" s="44"/>
      <c r="AF56" s="40"/>
      <c r="AG56" s="40"/>
      <c r="AH56" s="40"/>
      <c r="AI56" s="40"/>
      <c r="AJ56" s="44"/>
      <c r="AK56" s="40"/>
      <c r="AL56" s="40"/>
      <c r="AM56" s="49" t="s">
        <v>78</v>
      </c>
      <c r="AN56" s="30"/>
      <c r="AP56" s="48" t="s">
        <v>78</v>
      </c>
      <c r="AQ56" s="28"/>
      <c r="AR56" s="40"/>
      <c r="AS56" s="40"/>
      <c r="AT56" s="40"/>
      <c r="AU56" s="40"/>
      <c r="AV56" s="40"/>
      <c r="AW56" s="44"/>
      <c r="AX56" s="40"/>
      <c r="AY56" s="40"/>
      <c r="AZ56" s="43"/>
      <c r="BA56" s="43"/>
      <c r="BB56" s="43"/>
      <c r="BC56" s="43"/>
      <c r="BD56" s="49" t="s">
        <v>78</v>
      </c>
      <c r="BE56" s="30"/>
      <c r="BG56" s="48" t="s">
        <v>78</v>
      </c>
      <c r="BH56" s="28"/>
      <c r="BI56" s="40"/>
      <c r="BJ56" s="44"/>
      <c r="BK56" s="40"/>
      <c r="BL56" s="40"/>
      <c r="BM56" s="40"/>
      <c r="BN56" s="44"/>
      <c r="BO56" s="40"/>
      <c r="BP56" s="44"/>
      <c r="BQ56" s="40"/>
      <c r="BR56" s="40"/>
      <c r="BS56" s="44"/>
      <c r="BT56" s="40"/>
      <c r="BU56" s="40"/>
      <c r="BV56" s="40"/>
      <c r="BW56" s="44"/>
      <c r="BX56" s="40"/>
      <c r="BY56" s="49" t="s">
        <v>78</v>
      </c>
      <c r="BZ56" s="30"/>
      <c r="CB56" s="48" t="s">
        <v>78</v>
      </c>
      <c r="CC56" s="28"/>
      <c r="CD56" s="40"/>
      <c r="CE56" s="44"/>
      <c r="CF56" s="40"/>
      <c r="CG56" s="40"/>
      <c r="CH56" s="44"/>
      <c r="CI56" s="44"/>
      <c r="CJ56" s="44"/>
      <c r="CK56" s="40"/>
      <c r="CL56" s="40"/>
      <c r="CM56" s="40"/>
      <c r="CN56" s="40"/>
      <c r="CO56" s="40"/>
      <c r="CP56" s="40"/>
      <c r="CQ56" s="40"/>
      <c r="CR56" s="40"/>
      <c r="CS56" s="40"/>
      <c r="CT56" s="49" t="s">
        <v>78</v>
      </c>
      <c r="CU56" s="30"/>
    </row>
    <row r="57" spans="1:99" ht="6" customHeight="1">
      <c r="A57" s="48"/>
      <c r="B57" s="28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9"/>
      <c r="U57" s="30"/>
      <c r="W57" s="48"/>
      <c r="X57" s="28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9"/>
      <c r="AN57" s="30"/>
      <c r="AP57" s="48"/>
      <c r="AQ57" s="28"/>
      <c r="AR57" s="40"/>
      <c r="AS57" s="40"/>
      <c r="AT57" s="40"/>
      <c r="AU57" s="40"/>
      <c r="AV57" s="40"/>
      <c r="AW57" s="40"/>
      <c r="AX57" s="40"/>
      <c r="AY57" s="40"/>
      <c r="AZ57" s="43"/>
      <c r="BA57" s="43"/>
      <c r="BB57" s="43"/>
      <c r="BC57" s="43"/>
      <c r="BD57" s="49"/>
      <c r="BE57" s="30"/>
      <c r="BG57" s="48"/>
      <c r="BH57" s="28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9"/>
      <c r="BZ57" s="30"/>
      <c r="CB57" s="48"/>
      <c r="CC57" s="28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9"/>
      <c r="CU57" s="30"/>
    </row>
    <row r="58" spans="1:99" ht="13.5">
      <c r="A58" s="48"/>
      <c r="B58" s="28" t="s">
        <v>79</v>
      </c>
      <c r="C58" s="40">
        <v>1</v>
      </c>
      <c r="D58" s="40">
        <v>55</v>
      </c>
      <c r="E58" s="33">
        <f>SUM(F58:I58)</f>
        <v>46</v>
      </c>
      <c r="F58" s="34" t="s">
        <v>135</v>
      </c>
      <c r="G58" s="40">
        <v>34</v>
      </c>
      <c r="H58" s="40">
        <v>12</v>
      </c>
      <c r="I58" s="34" t="s">
        <v>135</v>
      </c>
      <c r="J58" s="40">
        <v>9</v>
      </c>
      <c r="K58" s="34" t="s">
        <v>135</v>
      </c>
      <c r="L58" s="40">
        <v>7</v>
      </c>
      <c r="M58" s="40">
        <v>2</v>
      </c>
      <c r="N58" s="34" t="s">
        <v>135</v>
      </c>
      <c r="O58" s="44" t="s">
        <v>85</v>
      </c>
      <c r="P58" s="44" t="s">
        <v>85</v>
      </c>
      <c r="Q58" s="44" t="s">
        <v>85</v>
      </c>
      <c r="R58" s="44" t="s">
        <v>85</v>
      </c>
      <c r="S58" s="44" t="s">
        <v>85</v>
      </c>
      <c r="T58" s="49"/>
      <c r="U58" s="30" t="s">
        <v>79</v>
      </c>
      <c r="W58" s="48"/>
      <c r="X58" s="28" t="s">
        <v>79</v>
      </c>
      <c r="Y58" s="44" t="s">
        <v>85</v>
      </c>
      <c r="Z58" s="44" t="s">
        <v>85</v>
      </c>
      <c r="AA58" s="44" t="s">
        <v>85</v>
      </c>
      <c r="AB58" s="44" t="s">
        <v>85</v>
      </c>
      <c r="AC58" s="44" t="s">
        <v>85</v>
      </c>
      <c r="AD58" s="44" t="s">
        <v>85</v>
      </c>
      <c r="AE58" s="44" t="s">
        <v>85</v>
      </c>
      <c r="AF58" s="44" t="s">
        <v>85</v>
      </c>
      <c r="AG58" s="44" t="s">
        <v>85</v>
      </c>
      <c r="AH58" s="44" t="s">
        <v>85</v>
      </c>
      <c r="AI58" s="44" t="s">
        <v>85</v>
      </c>
      <c r="AJ58" s="44" t="s">
        <v>85</v>
      </c>
      <c r="AK58" s="44" t="s">
        <v>85</v>
      </c>
      <c r="AL58" s="44" t="s">
        <v>85</v>
      </c>
      <c r="AM58" s="49"/>
      <c r="AN58" s="30" t="s">
        <v>79</v>
      </c>
      <c r="AP58" s="48"/>
      <c r="AQ58" s="28" t="s">
        <v>79</v>
      </c>
      <c r="AR58" s="44" t="s">
        <v>85</v>
      </c>
      <c r="AS58" s="44" t="s">
        <v>85</v>
      </c>
      <c r="AT58" s="44" t="s">
        <v>85</v>
      </c>
      <c r="AU58" s="44" t="s">
        <v>85</v>
      </c>
      <c r="AV58" s="44" t="s">
        <v>85</v>
      </c>
      <c r="AW58" s="44" t="s">
        <v>85</v>
      </c>
      <c r="AX58" s="44" t="s">
        <v>85</v>
      </c>
      <c r="AY58" s="44" t="s">
        <v>85</v>
      </c>
      <c r="AZ58" s="44" t="s">
        <v>85</v>
      </c>
      <c r="BA58" s="44" t="s">
        <v>85</v>
      </c>
      <c r="BB58" s="44" t="s">
        <v>85</v>
      </c>
      <c r="BC58" s="44" t="s">
        <v>85</v>
      </c>
      <c r="BD58" s="49"/>
      <c r="BE58" s="30" t="s">
        <v>79</v>
      </c>
      <c r="BG58" s="48"/>
      <c r="BH58" s="28" t="s">
        <v>79</v>
      </c>
      <c r="BI58" s="44" t="s">
        <v>85</v>
      </c>
      <c r="BJ58" s="44" t="s">
        <v>85</v>
      </c>
      <c r="BK58" s="44" t="s">
        <v>85</v>
      </c>
      <c r="BL58" s="44" t="s">
        <v>85</v>
      </c>
      <c r="BM58" s="44" t="s">
        <v>85</v>
      </c>
      <c r="BN58" s="44" t="s">
        <v>85</v>
      </c>
      <c r="BO58" s="44" t="s">
        <v>85</v>
      </c>
      <c r="BP58" s="44" t="s">
        <v>85</v>
      </c>
      <c r="BQ58" s="44" t="s">
        <v>85</v>
      </c>
      <c r="BR58" s="44" t="s">
        <v>85</v>
      </c>
      <c r="BS58" s="44" t="s">
        <v>85</v>
      </c>
      <c r="BT58" s="44" t="s">
        <v>85</v>
      </c>
      <c r="BU58" s="44" t="s">
        <v>85</v>
      </c>
      <c r="BV58" s="44" t="s">
        <v>85</v>
      </c>
      <c r="BW58" s="44" t="s">
        <v>85</v>
      </c>
      <c r="BX58" s="44" t="s">
        <v>85</v>
      </c>
      <c r="BY58" s="49"/>
      <c r="BZ58" s="30" t="s">
        <v>79</v>
      </c>
      <c r="CB58" s="48"/>
      <c r="CC58" s="28" t="s">
        <v>79</v>
      </c>
      <c r="CD58" s="44" t="s">
        <v>85</v>
      </c>
      <c r="CE58" s="44" t="s">
        <v>85</v>
      </c>
      <c r="CF58" s="44" t="s">
        <v>85</v>
      </c>
      <c r="CG58" s="44" t="s">
        <v>85</v>
      </c>
      <c r="CH58" s="44" t="s">
        <v>85</v>
      </c>
      <c r="CI58" s="44" t="s">
        <v>85</v>
      </c>
      <c r="CJ58" s="44" t="s">
        <v>85</v>
      </c>
      <c r="CK58" s="44" t="s">
        <v>85</v>
      </c>
      <c r="CL58" s="44" t="s">
        <v>85</v>
      </c>
      <c r="CM58" s="44" t="s">
        <v>85</v>
      </c>
      <c r="CN58" s="44" t="s">
        <v>85</v>
      </c>
      <c r="CO58" s="44" t="s">
        <v>85</v>
      </c>
      <c r="CP58" s="44" t="s">
        <v>85</v>
      </c>
      <c r="CQ58" s="44" t="s">
        <v>85</v>
      </c>
      <c r="CR58" s="44" t="s">
        <v>85</v>
      </c>
      <c r="CS58" s="44" t="s">
        <v>85</v>
      </c>
      <c r="CT58" s="49"/>
      <c r="CU58" s="30" t="s">
        <v>79</v>
      </c>
    </row>
    <row r="59" spans="1:99" ht="13.5">
      <c r="A59" s="48"/>
      <c r="B59" s="28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9"/>
      <c r="U59" s="30"/>
      <c r="W59" s="48"/>
      <c r="X59" s="28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9"/>
      <c r="AN59" s="30"/>
      <c r="AP59" s="48"/>
      <c r="AQ59" s="28"/>
      <c r="AR59" s="40"/>
      <c r="AS59" s="40"/>
      <c r="AT59" s="40"/>
      <c r="AU59" s="40"/>
      <c r="AV59" s="40"/>
      <c r="AW59" s="40"/>
      <c r="AX59" s="40"/>
      <c r="AY59" s="40"/>
      <c r="AZ59" s="43"/>
      <c r="BA59" s="43"/>
      <c r="BB59" s="43"/>
      <c r="BC59" s="43"/>
      <c r="BD59" s="49"/>
      <c r="BE59" s="30"/>
      <c r="BG59" s="48"/>
      <c r="BH59" s="28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9"/>
      <c r="BZ59" s="30"/>
      <c r="CB59" s="48"/>
      <c r="CC59" s="28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9"/>
      <c r="CU59" s="30"/>
    </row>
    <row r="60" spans="1:99" ht="13.5">
      <c r="A60" s="48"/>
      <c r="B60" s="28" t="s">
        <v>80</v>
      </c>
      <c r="C60" s="44" t="s">
        <v>135</v>
      </c>
      <c r="D60" s="44" t="s">
        <v>135</v>
      </c>
      <c r="E60" s="44" t="s">
        <v>135</v>
      </c>
      <c r="F60" s="44" t="s">
        <v>135</v>
      </c>
      <c r="G60" s="44" t="s">
        <v>135</v>
      </c>
      <c r="H60" s="44" t="s">
        <v>135</v>
      </c>
      <c r="I60" s="44" t="s">
        <v>135</v>
      </c>
      <c r="J60" s="44" t="s">
        <v>135</v>
      </c>
      <c r="K60" s="44" t="s">
        <v>135</v>
      </c>
      <c r="L60" s="44" t="s">
        <v>135</v>
      </c>
      <c r="M60" s="44" t="s">
        <v>135</v>
      </c>
      <c r="N60" s="44" t="s">
        <v>135</v>
      </c>
      <c r="O60" s="44" t="s">
        <v>135</v>
      </c>
      <c r="P60" s="44" t="s">
        <v>135</v>
      </c>
      <c r="Q60" s="44" t="s">
        <v>135</v>
      </c>
      <c r="R60" s="44" t="s">
        <v>135</v>
      </c>
      <c r="S60" s="44" t="s">
        <v>135</v>
      </c>
      <c r="T60" s="49"/>
      <c r="U60" s="30" t="s">
        <v>80</v>
      </c>
      <c r="W60" s="48"/>
      <c r="X60" s="28" t="s">
        <v>80</v>
      </c>
      <c r="Y60" s="44" t="s">
        <v>135</v>
      </c>
      <c r="Z60" s="44" t="s">
        <v>135</v>
      </c>
      <c r="AA60" s="44" t="s">
        <v>135</v>
      </c>
      <c r="AB60" s="44" t="s">
        <v>135</v>
      </c>
      <c r="AC60" s="44" t="s">
        <v>135</v>
      </c>
      <c r="AD60" s="44" t="s">
        <v>135</v>
      </c>
      <c r="AE60" s="44" t="s">
        <v>135</v>
      </c>
      <c r="AF60" s="44" t="s">
        <v>144</v>
      </c>
      <c r="AG60" s="44" t="s">
        <v>144</v>
      </c>
      <c r="AH60" s="44" t="s">
        <v>144</v>
      </c>
      <c r="AI60" s="44" t="s">
        <v>144</v>
      </c>
      <c r="AJ60" s="44" t="s">
        <v>144</v>
      </c>
      <c r="AK60" s="44" t="s">
        <v>135</v>
      </c>
      <c r="AL60" s="44" t="s">
        <v>135</v>
      </c>
      <c r="AM60" s="49"/>
      <c r="AN60" s="30" t="s">
        <v>80</v>
      </c>
      <c r="AP60" s="48"/>
      <c r="AQ60" s="28" t="s">
        <v>80</v>
      </c>
      <c r="AR60" s="44" t="s">
        <v>135</v>
      </c>
      <c r="AS60" s="44" t="s">
        <v>135</v>
      </c>
      <c r="AT60" s="44" t="s">
        <v>135</v>
      </c>
      <c r="AU60" s="44" t="s">
        <v>135</v>
      </c>
      <c r="AV60" s="44" t="s">
        <v>135</v>
      </c>
      <c r="AW60" s="44" t="s">
        <v>135</v>
      </c>
      <c r="AX60" s="44" t="s">
        <v>135</v>
      </c>
      <c r="AY60" s="44" t="s">
        <v>135</v>
      </c>
      <c r="AZ60" s="47" t="s">
        <v>135</v>
      </c>
      <c r="BA60" s="47" t="s">
        <v>135</v>
      </c>
      <c r="BB60" s="47" t="s">
        <v>135</v>
      </c>
      <c r="BC60" s="47" t="s">
        <v>135</v>
      </c>
      <c r="BD60" s="49"/>
      <c r="BE60" s="30" t="s">
        <v>80</v>
      </c>
      <c r="BG60" s="48"/>
      <c r="BH60" s="28" t="s">
        <v>80</v>
      </c>
      <c r="BI60" s="44" t="s">
        <v>135</v>
      </c>
      <c r="BJ60" s="44" t="s">
        <v>135</v>
      </c>
      <c r="BK60" s="44" t="s">
        <v>135</v>
      </c>
      <c r="BL60" s="44" t="s">
        <v>135</v>
      </c>
      <c r="BM60" s="44" t="s">
        <v>135</v>
      </c>
      <c r="BN60" s="44" t="s">
        <v>135</v>
      </c>
      <c r="BO60" s="44" t="s">
        <v>135</v>
      </c>
      <c r="BP60" s="44" t="s">
        <v>135</v>
      </c>
      <c r="BQ60" s="44" t="s">
        <v>135</v>
      </c>
      <c r="BR60" s="44" t="s">
        <v>135</v>
      </c>
      <c r="BS60" s="44" t="s">
        <v>135</v>
      </c>
      <c r="BT60" s="44" t="s">
        <v>135</v>
      </c>
      <c r="BU60" s="44" t="s">
        <v>135</v>
      </c>
      <c r="BV60" s="44" t="s">
        <v>135</v>
      </c>
      <c r="BW60" s="44" t="s">
        <v>135</v>
      </c>
      <c r="BX60" s="44" t="s">
        <v>135</v>
      </c>
      <c r="BY60" s="49"/>
      <c r="BZ60" s="30" t="s">
        <v>80</v>
      </c>
      <c r="CB60" s="48"/>
      <c r="CC60" s="28" t="s">
        <v>80</v>
      </c>
      <c r="CD60" s="44" t="s">
        <v>135</v>
      </c>
      <c r="CE60" s="44" t="s">
        <v>135</v>
      </c>
      <c r="CF60" s="44" t="s">
        <v>135</v>
      </c>
      <c r="CG60" s="44" t="s">
        <v>135</v>
      </c>
      <c r="CH60" s="44" t="s">
        <v>135</v>
      </c>
      <c r="CI60" s="44" t="s">
        <v>135</v>
      </c>
      <c r="CJ60" s="44" t="s">
        <v>135</v>
      </c>
      <c r="CK60" s="44" t="s">
        <v>135</v>
      </c>
      <c r="CL60" s="44" t="s">
        <v>135</v>
      </c>
      <c r="CM60" s="44" t="s">
        <v>135</v>
      </c>
      <c r="CN60" s="44" t="s">
        <v>135</v>
      </c>
      <c r="CO60" s="44" t="s">
        <v>135</v>
      </c>
      <c r="CP60" s="44" t="s">
        <v>135</v>
      </c>
      <c r="CQ60" s="44" t="s">
        <v>135</v>
      </c>
      <c r="CR60" s="44" t="s">
        <v>135</v>
      </c>
      <c r="CS60" s="44" t="s">
        <v>135</v>
      </c>
      <c r="CT60" s="49"/>
      <c r="CU60" s="30" t="s">
        <v>80</v>
      </c>
    </row>
    <row r="61" spans="1:99" ht="13.5">
      <c r="A61" s="48"/>
      <c r="B61" s="28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9"/>
      <c r="U61" s="30"/>
      <c r="W61" s="48"/>
      <c r="X61" s="28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9"/>
      <c r="AN61" s="30"/>
      <c r="AP61" s="48"/>
      <c r="AQ61" s="28"/>
      <c r="AR61" s="40"/>
      <c r="AS61" s="40"/>
      <c r="AT61" s="40"/>
      <c r="AU61" s="40"/>
      <c r="AV61" s="40"/>
      <c r="AW61" s="40"/>
      <c r="AX61" s="40"/>
      <c r="AY61" s="40"/>
      <c r="AZ61" s="43"/>
      <c r="BA61" s="43"/>
      <c r="BB61" s="43"/>
      <c r="BC61" s="43"/>
      <c r="BD61" s="49"/>
      <c r="BE61" s="30"/>
      <c r="BG61" s="48"/>
      <c r="BH61" s="28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9"/>
      <c r="BZ61" s="30"/>
      <c r="CB61" s="48"/>
      <c r="CC61" s="28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9"/>
      <c r="CU61" s="30"/>
    </row>
    <row r="62" spans="1:99" ht="13.5">
      <c r="A62" s="48"/>
      <c r="B62" s="28" t="s">
        <v>81</v>
      </c>
      <c r="C62" s="31">
        <v>2</v>
      </c>
      <c r="D62" s="5">
        <v>104</v>
      </c>
      <c r="E62" s="33">
        <f>SUM(F62:I62)</f>
        <v>67</v>
      </c>
      <c r="F62" s="34" t="s">
        <v>141</v>
      </c>
      <c r="G62" s="5">
        <v>49</v>
      </c>
      <c r="H62" s="34" t="s">
        <v>141</v>
      </c>
      <c r="I62" s="5">
        <v>18</v>
      </c>
      <c r="J62" s="5">
        <v>37</v>
      </c>
      <c r="K62" s="34" t="s">
        <v>141</v>
      </c>
      <c r="L62" s="5">
        <v>32</v>
      </c>
      <c r="M62" s="34" t="s">
        <v>141</v>
      </c>
      <c r="N62" s="5">
        <v>5</v>
      </c>
      <c r="O62" s="46" t="s">
        <v>85</v>
      </c>
      <c r="P62" s="46" t="s">
        <v>85</v>
      </c>
      <c r="Q62" s="46" t="s">
        <v>85</v>
      </c>
      <c r="R62" s="46" t="s">
        <v>85</v>
      </c>
      <c r="S62" s="50" t="s">
        <v>85</v>
      </c>
      <c r="T62" s="49"/>
      <c r="U62" s="30" t="s">
        <v>81</v>
      </c>
      <c r="W62" s="48"/>
      <c r="X62" s="28" t="s">
        <v>81</v>
      </c>
      <c r="Y62" s="44" t="s">
        <v>85</v>
      </c>
      <c r="Z62" s="44" t="s">
        <v>85</v>
      </c>
      <c r="AA62" s="44" t="s">
        <v>85</v>
      </c>
      <c r="AB62" s="44" t="s">
        <v>85</v>
      </c>
      <c r="AC62" s="44" t="s">
        <v>85</v>
      </c>
      <c r="AD62" s="44" t="s">
        <v>85</v>
      </c>
      <c r="AE62" s="44" t="s">
        <v>85</v>
      </c>
      <c r="AF62" s="44" t="s">
        <v>85</v>
      </c>
      <c r="AG62" s="44" t="s">
        <v>85</v>
      </c>
      <c r="AH62" s="44" t="s">
        <v>85</v>
      </c>
      <c r="AI62" s="44" t="s">
        <v>85</v>
      </c>
      <c r="AJ62" s="44" t="s">
        <v>85</v>
      </c>
      <c r="AK62" s="44" t="s">
        <v>85</v>
      </c>
      <c r="AL62" s="44" t="s">
        <v>85</v>
      </c>
      <c r="AM62" s="49"/>
      <c r="AN62" s="30" t="s">
        <v>81</v>
      </c>
      <c r="AP62" s="48"/>
      <c r="AQ62" s="28" t="s">
        <v>81</v>
      </c>
      <c r="AR62" s="44" t="s">
        <v>85</v>
      </c>
      <c r="AS62" s="44" t="s">
        <v>85</v>
      </c>
      <c r="AT62" s="44" t="s">
        <v>85</v>
      </c>
      <c r="AU62" s="44" t="s">
        <v>85</v>
      </c>
      <c r="AV62" s="44" t="s">
        <v>85</v>
      </c>
      <c r="AW62" s="44" t="s">
        <v>85</v>
      </c>
      <c r="AX62" s="44" t="s">
        <v>85</v>
      </c>
      <c r="AY62" s="44" t="s">
        <v>85</v>
      </c>
      <c r="AZ62" s="44" t="s">
        <v>85</v>
      </c>
      <c r="BA62" s="44" t="s">
        <v>85</v>
      </c>
      <c r="BB62" s="44" t="s">
        <v>85</v>
      </c>
      <c r="BC62" s="44" t="s">
        <v>85</v>
      </c>
      <c r="BD62" s="49"/>
      <c r="BE62" s="30" t="s">
        <v>81</v>
      </c>
      <c r="BG62" s="48"/>
      <c r="BH62" s="28" t="s">
        <v>81</v>
      </c>
      <c r="BI62" s="44" t="s">
        <v>85</v>
      </c>
      <c r="BJ62" s="44" t="s">
        <v>85</v>
      </c>
      <c r="BK62" s="44" t="s">
        <v>85</v>
      </c>
      <c r="BL62" s="44" t="s">
        <v>85</v>
      </c>
      <c r="BM62" s="44" t="s">
        <v>85</v>
      </c>
      <c r="BN62" s="44" t="s">
        <v>85</v>
      </c>
      <c r="BO62" s="44" t="s">
        <v>85</v>
      </c>
      <c r="BP62" s="44" t="s">
        <v>85</v>
      </c>
      <c r="BQ62" s="44" t="s">
        <v>85</v>
      </c>
      <c r="BR62" s="44" t="s">
        <v>85</v>
      </c>
      <c r="BS62" s="44" t="s">
        <v>85</v>
      </c>
      <c r="BT62" s="44" t="s">
        <v>85</v>
      </c>
      <c r="BU62" s="44" t="s">
        <v>85</v>
      </c>
      <c r="BV62" s="44" t="s">
        <v>85</v>
      </c>
      <c r="BW62" s="44" t="s">
        <v>85</v>
      </c>
      <c r="BX62" s="44" t="s">
        <v>85</v>
      </c>
      <c r="BY62" s="49"/>
      <c r="BZ62" s="30" t="s">
        <v>81</v>
      </c>
      <c r="CB62" s="48"/>
      <c r="CC62" s="28" t="s">
        <v>81</v>
      </c>
      <c r="CD62" s="44" t="s">
        <v>85</v>
      </c>
      <c r="CE62" s="44" t="s">
        <v>85</v>
      </c>
      <c r="CF62" s="44" t="s">
        <v>85</v>
      </c>
      <c r="CG62" s="44" t="s">
        <v>85</v>
      </c>
      <c r="CH62" s="44" t="s">
        <v>85</v>
      </c>
      <c r="CI62" s="44" t="s">
        <v>85</v>
      </c>
      <c r="CJ62" s="44" t="s">
        <v>85</v>
      </c>
      <c r="CK62" s="44" t="s">
        <v>85</v>
      </c>
      <c r="CL62" s="44" t="s">
        <v>85</v>
      </c>
      <c r="CM62" s="44" t="s">
        <v>85</v>
      </c>
      <c r="CN62" s="44" t="s">
        <v>85</v>
      </c>
      <c r="CO62" s="44" t="s">
        <v>85</v>
      </c>
      <c r="CP62" s="44" t="s">
        <v>85</v>
      </c>
      <c r="CQ62" s="44" t="s">
        <v>85</v>
      </c>
      <c r="CR62" s="44" t="s">
        <v>85</v>
      </c>
      <c r="CS62" s="44" t="s">
        <v>85</v>
      </c>
      <c r="CT62" s="49"/>
      <c r="CU62" s="30" t="s">
        <v>81</v>
      </c>
    </row>
    <row r="63" spans="1:99" ht="13.5">
      <c r="A63" s="56"/>
      <c r="B63" s="57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60"/>
      <c r="T63" s="61"/>
      <c r="U63" s="56"/>
      <c r="W63" s="56"/>
      <c r="X63" s="57"/>
      <c r="Y63" s="62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4"/>
      <c r="AM63" s="61"/>
      <c r="AN63" s="56"/>
      <c r="AP63" s="56"/>
      <c r="AQ63" s="57"/>
      <c r="AR63" s="58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0"/>
      <c r="BD63" s="61"/>
      <c r="BE63" s="56"/>
      <c r="BG63" s="56"/>
      <c r="BH63" s="57"/>
      <c r="BI63" s="58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60"/>
      <c r="BY63" s="61"/>
      <c r="BZ63" s="56"/>
      <c r="CB63" s="56"/>
      <c r="CC63" s="57"/>
      <c r="CD63" s="65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7"/>
      <c r="CT63" s="61"/>
      <c r="CU63" s="56"/>
    </row>
  </sheetData>
  <mergeCells count="179">
    <mergeCell ref="BG2:BT2"/>
    <mergeCell ref="CB2:CO2"/>
    <mergeCell ref="CR4:CS4"/>
    <mergeCell ref="CB22:CC22"/>
    <mergeCell ref="BY18:BZ18"/>
    <mergeCell ref="BY20:BZ20"/>
    <mergeCell ref="BY22:BZ22"/>
    <mergeCell ref="CB5:CC8"/>
    <mergeCell ref="CB10:CC10"/>
    <mergeCell ref="CB12:CC12"/>
    <mergeCell ref="CT5:CU8"/>
    <mergeCell ref="CT10:CU10"/>
    <mergeCell ref="CT12:CU12"/>
    <mergeCell ref="CT14:CU14"/>
    <mergeCell ref="CT16:CU16"/>
    <mergeCell ref="CT18:CU18"/>
    <mergeCell ref="CT20:CU20"/>
    <mergeCell ref="CT22:CU22"/>
    <mergeCell ref="CB14:CC14"/>
    <mergeCell ref="CB16:CC16"/>
    <mergeCell ref="CB18:CC18"/>
    <mergeCell ref="CB20:CC20"/>
    <mergeCell ref="BY10:BZ10"/>
    <mergeCell ref="BY12:BZ12"/>
    <mergeCell ref="BY14:BZ14"/>
    <mergeCell ref="BY16:BZ16"/>
    <mergeCell ref="A20:B20"/>
    <mergeCell ref="A22:B22"/>
    <mergeCell ref="T5:U8"/>
    <mergeCell ref="T10:U10"/>
    <mergeCell ref="T12:U12"/>
    <mergeCell ref="T14:U14"/>
    <mergeCell ref="T16:U16"/>
    <mergeCell ref="T18:U18"/>
    <mergeCell ref="T20:U20"/>
    <mergeCell ref="T22:U22"/>
    <mergeCell ref="A14:B14"/>
    <mergeCell ref="A5:B8"/>
    <mergeCell ref="A16:B16"/>
    <mergeCell ref="A18:B18"/>
    <mergeCell ref="BS7:BS8"/>
    <mergeCell ref="BT7:BT8"/>
    <mergeCell ref="A10:B10"/>
    <mergeCell ref="A12:B12"/>
    <mergeCell ref="AZ7:AZ8"/>
    <mergeCell ref="BA7:BA8"/>
    <mergeCell ref="BB7:BB8"/>
    <mergeCell ref="BC7:BC8"/>
    <mergeCell ref="AE7:AE8"/>
    <mergeCell ref="AJ7:AJ8"/>
    <mergeCell ref="L7:L8"/>
    <mergeCell ref="M7:M8"/>
    <mergeCell ref="N7:N8"/>
    <mergeCell ref="AK5:AK8"/>
    <mergeCell ref="AA7:AA8"/>
    <mergeCell ref="AB7:AB8"/>
    <mergeCell ref="AC7:AC8"/>
    <mergeCell ref="AD7:AD8"/>
    <mergeCell ref="P6:P8"/>
    <mergeCell ref="Q6:Q8"/>
    <mergeCell ref="CM6:CM8"/>
    <mergeCell ref="CN6:CN8"/>
    <mergeCell ref="CO6:CO8"/>
    <mergeCell ref="CP6:CP8"/>
    <mergeCell ref="CI6:CI8"/>
    <mergeCell ref="CJ6:CJ8"/>
    <mergeCell ref="CK6:CK8"/>
    <mergeCell ref="CL6:CL8"/>
    <mergeCell ref="CD6:CD8"/>
    <mergeCell ref="BV7:BV8"/>
    <mergeCell ref="BW7:BW8"/>
    <mergeCell ref="BX7:BX8"/>
    <mergeCell ref="BY5:BZ8"/>
    <mergeCell ref="CD5:CJ5"/>
    <mergeCell ref="CE6:CE8"/>
    <mergeCell ref="CF6:CF8"/>
    <mergeCell ref="CG6:CG8"/>
    <mergeCell ref="CH6:CH8"/>
    <mergeCell ref="BG5:BH8"/>
    <mergeCell ref="BR6:BT6"/>
    <mergeCell ref="BU6:BU8"/>
    <mergeCell ref="BV6:BX6"/>
    <mergeCell ref="BI7:BI8"/>
    <mergeCell ref="BJ7:BJ8"/>
    <mergeCell ref="BK7:BN7"/>
    <mergeCell ref="BO7:BO8"/>
    <mergeCell ref="BP7:BP8"/>
    <mergeCell ref="BR7:BR8"/>
    <mergeCell ref="F7:F8"/>
    <mergeCell ref="G7:G8"/>
    <mergeCell ref="H7:H8"/>
    <mergeCell ref="I7:I8"/>
    <mergeCell ref="BG10:BH10"/>
    <mergeCell ref="C5:C8"/>
    <mergeCell ref="D5:N5"/>
    <mergeCell ref="O5:P5"/>
    <mergeCell ref="Q5:S5"/>
    <mergeCell ref="Y5:AE6"/>
    <mergeCell ref="AF5:AJ5"/>
    <mergeCell ref="W5:X8"/>
    <mergeCell ref="R6:R8"/>
    <mergeCell ref="S6:S8"/>
    <mergeCell ref="D6:D8"/>
    <mergeCell ref="A2:N2"/>
    <mergeCell ref="R4:S4"/>
    <mergeCell ref="W2:AJ2"/>
    <mergeCell ref="J7:J8"/>
    <mergeCell ref="K7:K8"/>
    <mergeCell ref="E6:I6"/>
    <mergeCell ref="J6:N6"/>
    <mergeCell ref="O6:O8"/>
    <mergeCell ref="E7:E8"/>
    <mergeCell ref="BD12:BE12"/>
    <mergeCell ref="AT7:AT8"/>
    <mergeCell ref="AU7:AU8"/>
    <mergeCell ref="AV7:AV8"/>
    <mergeCell ref="AW7:AW8"/>
    <mergeCell ref="AX7:AX8"/>
    <mergeCell ref="AY7:AY8"/>
    <mergeCell ref="Y7:Y8"/>
    <mergeCell ref="AP2:BC2"/>
    <mergeCell ref="W12:X12"/>
    <mergeCell ref="Z7:Z8"/>
    <mergeCell ref="W10:X10"/>
    <mergeCell ref="AR7:AR8"/>
    <mergeCell ref="AS7:AS8"/>
    <mergeCell ref="AM5:AN8"/>
    <mergeCell ref="AP5:AQ8"/>
    <mergeCell ref="AR6:AU6"/>
    <mergeCell ref="BI6:BN6"/>
    <mergeCell ref="AL5:AL8"/>
    <mergeCell ref="W16:X16"/>
    <mergeCell ref="CQ5:CS5"/>
    <mergeCell ref="CQ6:CQ8"/>
    <mergeCell ref="CR6:CR8"/>
    <mergeCell ref="CS6:CS8"/>
    <mergeCell ref="BI5:BO5"/>
    <mergeCell ref="BP5:BX5"/>
    <mergeCell ref="BD5:BE8"/>
    <mergeCell ref="AM20:AN20"/>
    <mergeCell ref="BG12:BH12"/>
    <mergeCell ref="BW4:BX4"/>
    <mergeCell ref="AF6:AF8"/>
    <mergeCell ref="AG6:AG8"/>
    <mergeCell ref="AH6:AH8"/>
    <mergeCell ref="AI6:AI8"/>
    <mergeCell ref="AK4:AL4"/>
    <mergeCell ref="BB4:BC4"/>
    <mergeCell ref="AZ6:BC6"/>
    <mergeCell ref="AP22:AQ22"/>
    <mergeCell ref="BQ6:BQ8"/>
    <mergeCell ref="CK5:CP5"/>
    <mergeCell ref="W18:X18"/>
    <mergeCell ref="W20:X20"/>
    <mergeCell ref="AM10:AN10"/>
    <mergeCell ref="AM12:AN12"/>
    <mergeCell ref="AM14:AN14"/>
    <mergeCell ref="AM16:AN16"/>
    <mergeCell ref="AM18:AN18"/>
    <mergeCell ref="BD18:BE18"/>
    <mergeCell ref="BD10:BE10"/>
    <mergeCell ref="W22:X22"/>
    <mergeCell ref="AM22:AN22"/>
    <mergeCell ref="AP10:AQ10"/>
    <mergeCell ref="AP12:AQ12"/>
    <mergeCell ref="AP14:AQ14"/>
    <mergeCell ref="AP16:AQ16"/>
    <mergeCell ref="AP18:AQ18"/>
    <mergeCell ref="AP20:AQ20"/>
    <mergeCell ref="BD20:BE20"/>
    <mergeCell ref="W14:X14"/>
    <mergeCell ref="BD22:BE22"/>
    <mergeCell ref="BG14:BH14"/>
    <mergeCell ref="BG16:BH16"/>
    <mergeCell ref="BG18:BH18"/>
    <mergeCell ref="BG20:BH20"/>
    <mergeCell ref="BG22:BH22"/>
    <mergeCell ref="BD14:BE14"/>
    <mergeCell ref="BD16:BE16"/>
  </mergeCells>
  <printOptions/>
  <pageMargins left="0.75" right="0.75" top="1" bottom="1" header="0.512" footer="0.512"/>
  <pageSetup horizontalDpi="600" verticalDpi="600" orientation="portrait" paperSize="9" r:id="rId1"/>
  <colBreaks count="3" manualBreakCount="3">
    <brk id="22" max="65535" man="1"/>
    <brk id="41" max="65535" man="1"/>
    <brk id="5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2012-02-29T02:23:52Z</cp:lastPrinted>
  <dcterms:created xsi:type="dcterms:W3CDTF">2011-12-07T07:26:08Z</dcterms:created>
  <dcterms:modified xsi:type="dcterms:W3CDTF">2012-02-29T04:09:52Z</dcterms:modified>
  <cp:category/>
  <cp:version/>
  <cp:contentType/>
  <cp:contentStatus/>
</cp:coreProperties>
</file>