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<sst xmlns="http://schemas.openxmlformats.org/spreadsheetml/2006/main" count="89" uniqueCount="52">
  <si>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</si>
  <si>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</si>
  <si>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</si>
  <si>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</si>
  <si>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</si>
  <si>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</si>
  <si>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</si>
  <si>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</si>
  <si>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</si>
  <si>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</si>
  <si>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</si>
  <si>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</si>
  <si>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</si>
  <si>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</si>
  <si>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</si>
  <si>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</si>
  <si>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</si>
  <si>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</si>
  <si>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</si>
  <si>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</si>
  <si>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</si>
  <si>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</si>
  <si>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</si>
  <si>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</si>
  <si>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</si>
  <si>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</si>
  <si>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</si>
  <si>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</si>
  <si>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</si>
  <si>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</si>
  <si>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</si>
  <si>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</si>
  <si>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</si>
  <si>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</si>
  <si>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</si>
  <si>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</si>
  <si>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</si>
  <si>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</si>
  <si>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</si>
  <si>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</si>
  <si>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</si>
  <si>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</si>
  <si>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</si>
  <si>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</si>
  <si>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</si>
  <si>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</si>
  <si>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</si>
  <si>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24年10月</t>
  </si>
  <si>
    <t>24年11月</t>
  </si>
  <si>
    <t>鳥取県鉱工業指数（平成２４年１２月）　【　生産　】</t>
  </si>
  <si>
    <t>24年12月</t>
  </si>
  <si>
    <t>23年12月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</si>
</sst>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67.4</v>
      </c>
      <c r="D9" s="11">
        <v>65.2</v>
      </c>
      <c r="E9" s="11">
        <v>64.9</v>
      </c>
      <c r="F9" s="12">
        <f>((E9/D9)-1)*100</f>
        <v>-0.4601226993865004</v>
      </c>
      <c r="G9" s="13">
        <v>91.6</v>
      </c>
      <c r="H9" s="11">
        <v>72.8</v>
      </c>
      <c r="I9" s="11">
        <v>69.2</v>
      </c>
      <c r="J9" s="12">
        <f>((I9/G9)-1)*100</f>
        <v>-24.45414847161571</v>
      </c>
    </row>
    <row r="10" spans="1:10" ht="19.5" customHeight="1">
      <c r="A10" s="38" t="s">
        <v>8</v>
      </c>
      <c r="B10" s="10">
        <v>166.2</v>
      </c>
      <c r="C10" s="11">
        <v>100.2</v>
      </c>
      <c r="D10" s="13">
        <v>91.2</v>
      </c>
      <c r="E10" s="13">
        <v>92.1</v>
      </c>
      <c r="F10" s="12">
        <f aca="true" t="shared" si="0" ref="F10:F23">((E10/D10)-1)*100</f>
        <v>0.9868421052631415</v>
      </c>
      <c r="G10" s="13">
        <v>94.7</v>
      </c>
      <c r="H10" s="13">
        <v>98.4</v>
      </c>
      <c r="I10" s="13">
        <v>90.6</v>
      </c>
      <c r="J10" s="12">
        <f aca="true" t="shared" si="1" ref="J10:J45">((I10/G10)-1)*100</f>
        <v>-4.329461457233375</v>
      </c>
    </row>
    <row r="11" spans="1:10" ht="19.5" customHeight="1">
      <c r="A11" s="38" t="s">
        <v>9</v>
      </c>
      <c r="B11" s="10">
        <v>506.7</v>
      </c>
      <c r="C11" s="11">
        <v>60.3</v>
      </c>
      <c r="D11" s="13">
        <v>71</v>
      </c>
      <c r="E11" s="13">
        <v>74.6</v>
      </c>
      <c r="F11" s="12">
        <f t="shared" si="0"/>
        <v>5.070422535211261</v>
      </c>
      <c r="G11" s="13">
        <v>76.6</v>
      </c>
      <c r="H11" s="13">
        <v>76.7</v>
      </c>
      <c r="I11" s="13">
        <v>79.6</v>
      </c>
      <c r="J11" s="12">
        <f t="shared" si="1"/>
        <v>3.9164490861618884</v>
      </c>
    </row>
    <row r="12" spans="1:10" ht="19.5" customHeight="1">
      <c r="A12" s="38" t="s">
        <v>10</v>
      </c>
      <c r="B12" s="10">
        <v>538.1</v>
      </c>
      <c r="C12" s="11">
        <v>56.7</v>
      </c>
      <c r="D12" s="13">
        <v>67.6</v>
      </c>
      <c r="E12" s="13">
        <v>67.5</v>
      </c>
      <c r="F12" s="12">
        <f t="shared" si="0"/>
        <v>-0.14792899408283544</v>
      </c>
      <c r="G12" s="13">
        <v>98.7</v>
      </c>
      <c r="H12" s="13">
        <v>70.6</v>
      </c>
      <c r="I12" s="13">
        <v>68</v>
      </c>
      <c r="J12" s="12">
        <f t="shared" si="1"/>
        <v>-31.104356636271536</v>
      </c>
    </row>
    <row r="13" spans="1:10" ht="19.5" customHeight="1">
      <c r="A13" s="38" t="s">
        <v>35</v>
      </c>
      <c r="B13" s="10">
        <v>1355.6</v>
      </c>
      <c r="C13" s="11">
        <v>42</v>
      </c>
      <c r="D13" s="13">
        <v>41.2</v>
      </c>
      <c r="E13" s="13">
        <v>53.8</v>
      </c>
      <c r="F13" s="12">
        <f t="shared" si="0"/>
        <v>30.582524271844648</v>
      </c>
      <c r="G13" s="13">
        <v>60.9</v>
      </c>
      <c r="H13" s="13">
        <v>52.7</v>
      </c>
      <c r="I13" s="13">
        <v>58.3</v>
      </c>
      <c r="J13" s="12">
        <f t="shared" si="1"/>
        <v>-4.269293924466345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59.4</v>
      </c>
      <c r="D15" s="13">
        <v>61.5</v>
      </c>
      <c r="E15" s="32">
        <v>53</v>
      </c>
      <c r="F15" s="12">
        <f t="shared" si="0"/>
        <v>-13.821138211382111</v>
      </c>
      <c r="G15" s="13">
        <v>72.3</v>
      </c>
      <c r="H15" s="13">
        <v>63.9</v>
      </c>
      <c r="I15" s="13">
        <v>53.9</v>
      </c>
      <c r="J15" s="12">
        <f t="shared" si="1"/>
        <v>-25.44951590594744</v>
      </c>
    </row>
    <row r="16" spans="1:10" ht="19.5" customHeight="1">
      <c r="A16" s="38" t="s">
        <v>11</v>
      </c>
      <c r="B16" s="10">
        <v>518.9</v>
      </c>
      <c r="C16" s="11">
        <v>33.2</v>
      </c>
      <c r="D16" s="13">
        <v>31.6</v>
      </c>
      <c r="E16" s="13">
        <v>32.2</v>
      </c>
      <c r="F16" s="12">
        <f t="shared" si="0"/>
        <v>1.8987341772152</v>
      </c>
      <c r="G16" s="13">
        <v>48.9</v>
      </c>
      <c r="H16" s="13">
        <v>34.7</v>
      </c>
      <c r="I16" s="13">
        <v>35.3</v>
      </c>
      <c r="J16" s="12">
        <f t="shared" si="1"/>
        <v>-27.811860940695297</v>
      </c>
    </row>
    <row r="17" spans="1:10" ht="19.5" customHeight="1">
      <c r="A17" s="38" t="s">
        <v>45</v>
      </c>
      <c r="B17" s="10">
        <v>303.8</v>
      </c>
      <c r="C17" s="11">
        <v>62.9</v>
      </c>
      <c r="D17" s="13">
        <v>59.9</v>
      </c>
      <c r="E17" s="13">
        <v>57.7</v>
      </c>
      <c r="F17" s="12">
        <f t="shared" si="0"/>
        <v>-3.6727879799666074</v>
      </c>
      <c r="G17" s="13">
        <v>55.6</v>
      </c>
      <c r="H17" s="13">
        <v>63</v>
      </c>
      <c r="I17" s="13">
        <v>59.4</v>
      </c>
      <c r="J17" s="12">
        <f t="shared" si="1"/>
        <v>6.834532374100721</v>
      </c>
    </row>
    <row r="18" spans="1:10" ht="19.5" customHeight="1">
      <c r="A18" s="38" t="s">
        <v>46</v>
      </c>
      <c r="B18" s="10">
        <v>436.9</v>
      </c>
      <c r="C18" s="11">
        <v>82.3</v>
      </c>
      <c r="D18" s="13">
        <v>88.5</v>
      </c>
      <c r="E18" s="13">
        <v>90.1</v>
      </c>
      <c r="F18" s="12">
        <f t="shared" si="0"/>
        <v>1.8079096045197751</v>
      </c>
      <c r="G18" s="13">
        <v>107.6</v>
      </c>
      <c r="H18" s="13">
        <v>74.5</v>
      </c>
      <c r="I18" s="13">
        <v>97.7</v>
      </c>
      <c r="J18" s="12">
        <f t="shared" si="1"/>
        <v>-9.20074349442378</v>
      </c>
    </row>
    <row r="19" spans="1:10" ht="19.5" customHeight="1">
      <c r="A19" s="38" t="s">
        <v>12</v>
      </c>
      <c r="B19" s="10">
        <v>425.5</v>
      </c>
      <c r="C19" s="11">
        <v>76.6</v>
      </c>
      <c r="D19" s="13">
        <v>80.9</v>
      </c>
      <c r="E19" s="13">
        <v>81.3</v>
      </c>
      <c r="F19" s="12">
        <f t="shared" si="0"/>
        <v>0.49443757725586845</v>
      </c>
      <c r="G19" s="13">
        <v>77.3</v>
      </c>
      <c r="H19" s="11">
        <v>87.8</v>
      </c>
      <c r="I19" s="11">
        <v>82.3</v>
      </c>
      <c r="J19" s="12">
        <f t="shared" si="1"/>
        <v>6.468305304010347</v>
      </c>
    </row>
    <row r="20" spans="1:10" ht="19.5" customHeight="1">
      <c r="A20" s="38" t="s">
        <v>13</v>
      </c>
      <c r="B20" s="10">
        <v>2011</v>
      </c>
      <c r="C20" s="11">
        <v>103.2</v>
      </c>
      <c r="D20" s="13">
        <v>96.7</v>
      </c>
      <c r="E20" s="13">
        <v>92.5</v>
      </c>
      <c r="F20" s="12">
        <f t="shared" si="0"/>
        <v>-4.343329886246128</v>
      </c>
      <c r="G20" s="13">
        <v>104.8</v>
      </c>
      <c r="H20" s="13">
        <v>101.2</v>
      </c>
      <c r="I20" s="13">
        <v>105.1</v>
      </c>
      <c r="J20" s="12">
        <f t="shared" si="1"/>
        <v>0.2862595419847347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77.7</v>
      </c>
      <c r="D22" s="13">
        <v>86.2</v>
      </c>
      <c r="E22" s="13">
        <v>73.8</v>
      </c>
      <c r="F22" s="12">
        <f t="shared" si="0"/>
        <v>-14.385150812064973</v>
      </c>
      <c r="G22" s="13">
        <v>98.6</v>
      </c>
      <c r="H22" s="13">
        <v>103.2</v>
      </c>
      <c r="I22" s="13">
        <v>89.3</v>
      </c>
      <c r="J22" s="12">
        <f t="shared" si="1"/>
        <v>-9.432048681541582</v>
      </c>
    </row>
    <row r="23" spans="1:10" ht="19.5" customHeight="1">
      <c r="A23" s="38" t="s">
        <v>16</v>
      </c>
      <c r="B23" s="44">
        <v>33.9</v>
      </c>
      <c r="C23" s="11">
        <v>131.1</v>
      </c>
      <c r="D23" s="13">
        <v>189.4</v>
      </c>
      <c r="E23" s="32">
        <v>160.5</v>
      </c>
      <c r="F23" s="50">
        <f t="shared" si="0"/>
        <v>-15.258711721224927</v>
      </c>
      <c r="G23" s="13">
        <v>158.2</v>
      </c>
      <c r="H23" s="13">
        <v>181.7</v>
      </c>
      <c r="I23" s="13">
        <v>145.5</v>
      </c>
      <c r="J23" s="12">
        <f t="shared" si="1"/>
        <v>-8.02781289506953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89.8</v>
      </c>
      <c r="D25" s="13">
        <v>72.3</v>
      </c>
      <c r="E25" s="32">
        <v>52</v>
      </c>
      <c r="F25" s="50">
        <f aca="true" t="shared" si="2" ref="F25:F45">((E25/D25)-1)*100</f>
        <v>-28.077455048409405</v>
      </c>
      <c r="G25" s="13">
        <v>100.3</v>
      </c>
      <c r="H25" s="13">
        <v>76.7</v>
      </c>
      <c r="I25" s="13">
        <v>53.8</v>
      </c>
      <c r="J25" s="12">
        <f t="shared" si="1"/>
        <v>-46.36091724825524</v>
      </c>
    </row>
    <row r="26" spans="1:10" ht="19.5" customHeight="1">
      <c r="A26" s="38" t="s">
        <v>19</v>
      </c>
      <c r="B26" s="10">
        <v>216</v>
      </c>
      <c r="C26" s="31">
        <v>200.8</v>
      </c>
      <c r="D26" s="30">
        <v>204.9</v>
      </c>
      <c r="E26" s="30">
        <v>211.5</v>
      </c>
      <c r="F26" s="12">
        <f t="shared" si="2"/>
        <v>3.221083455344065</v>
      </c>
      <c r="G26" s="30">
        <v>171.7</v>
      </c>
      <c r="H26" s="30">
        <v>209.3</v>
      </c>
      <c r="I26" s="30">
        <v>206.9</v>
      </c>
      <c r="J26" s="12">
        <f t="shared" si="1"/>
        <v>20.50087361677346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67.6</v>
      </c>
      <c r="D29" s="13">
        <v>65.5</v>
      </c>
      <c r="E29" s="13">
        <v>65.2</v>
      </c>
      <c r="F29" s="12">
        <f t="shared" si="2"/>
        <v>-0.45801526717557106</v>
      </c>
      <c r="G29" s="13">
        <v>91.7</v>
      </c>
      <c r="H29" s="11">
        <v>73</v>
      </c>
      <c r="I29" s="11">
        <v>69.5</v>
      </c>
      <c r="J29" s="12">
        <f t="shared" si="1"/>
        <v>-24.209378407851688</v>
      </c>
    </row>
    <row r="30" spans="1:10" ht="19.5" customHeight="1">
      <c r="A30" s="40" t="s">
        <v>21</v>
      </c>
      <c r="B30" s="17">
        <v>133.2</v>
      </c>
      <c r="C30" s="18">
        <v>86.7</v>
      </c>
      <c r="D30" s="19">
        <v>90.6</v>
      </c>
      <c r="E30" s="19">
        <v>95</v>
      </c>
      <c r="F30" s="21">
        <f t="shared" si="2"/>
        <v>4.856512141280356</v>
      </c>
      <c r="G30" s="19">
        <v>98.4</v>
      </c>
      <c r="H30" s="19">
        <v>87.1</v>
      </c>
      <c r="I30" s="19">
        <v>96.1</v>
      </c>
      <c r="J30" s="21">
        <f t="shared" si="1"/>
        <v>-2.3373983739837567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125.5</v>
      </c>
      <c r="D32" s="30">
        <v>44.6</v>
      </c>
      <c r="E32" s="30">
        <v>70.5</v>
      </c>
      <c r="F32" s="12">
        <f>((E32/D32)-1)*100</f>
        <v>58.07174887892377</v>
      </c>
      <c r="G32" s="30">
        <v>85.1</v>
      </c>
      <c r="H32" s="31">
        <v>65.7</v>
      </c>
      <c r="I32" s="31">
        <v>72.9</v>
      </c>
      <c r="J32" s="12">
        <f>((I32/G32)-1)*100</f>
        <v>-14.336075205640409</v>
      </c>
    </row>
    <row r="33" spans="1:10" ht="19.5" customHeight="1">
      <c r="A33" s="38" t="s">
        <v>42</v>
      </c>
      <c r="B33" s="10">
        <v>416.1</v>
      </c>
      <c r="C33" s="31">
        <v>18.7</v>
      </c>
      <c r="D33" s="30">
        <v>28.1</v>
      </c>
      <c r="E33" s="30">
        <v>29.5</v>
      </c>
      <c r="F33" s="12">
        <f>((E33/D33)-1)*100</f>
        <v>4.982206405693934</v>
      </c>
      <c r="G33" s="30">
        <v>75.5</v>
      </c>
      <c r="H33" s="31">
        <v>29.8</v>
      </c>
      <c r="I33" s="31">
        <v>30.4</v>
      </c>
      <c r="J33" s="12">
        <f>((I33/G33)-1)*100</f>
        <v>-59.735099337748345</v>
      </c>
    </row>
    <row r="34" spans="1:10" ht="19.5" customHeight="1" thickBot="1">
      <c r="A34" s="39" t="s">
        <v>43</v>
      </c>
      <c r="B34" s="22">
        <v>103.2</v>
      </c>
      <c r="C34" s="23">
        <v>231.8</v>
      </c>
      <c r="D34" s="24">
        <v>224.5</v>
      </c>
      <c r="E34" s="24">
        <v>220.3</v>
      </c>
      <c r="F34" s="25">
        <f>((E34/D34)-1)*100</f>
        <v>-1.8708240534521137</v>
      </c>
      <c r="G34" s="24">
        <v>190.2</v>
      </c>
      <c r="H34" s="23">
        <v>233.4</v>
      </c>
      <c r="I34" s="23">
        <v>215.2</v>
      </c>
      <c r="J34" s="25">
        <f>((I34/G34)-1)*100</f>
        <v>13.144058885383814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69.4</v>
      </c>
      <c r="D36" s="13">
        <v>66.2</v>
      </c>
      <c r="E36" s="13">
        <v>66.5</v>
      </c>
      <c r="F36" s="12">
        <f t="shared" si="2"/>
        <v>0.45317220543805714</v>
      </c>
      <c r="G36" s="13">
        <v>101.4</v>
      </c>
      <c r="H36" s="11">
        <v>76.9</v>
      </c>
      <c r="I36" s="11">
        <v>73.3</v>
      </c>
      <c r="J36" s="12">
        <f t="shared" si="1"/>
        <v>-27.712031558185412</v>
      </c>
    </row>
    <row r="37" spans="1:10" ht="19.5" customHeight="1">
      <c r="A37" s="38" t="s">
        <v>23</v>
      </c>
      <c r="B37" s="10">
        <v>1386.6</v>
      </c>
      <c r="C37" s="11">
        <v>75.2</v>
      </c>
      <c r="D37" s="13">
        <v>79.5</v>
      </c>
      <c r="E37" s="13">
        <v>79.4</v>
      </c>
      <c r="F37" s="12">
        <f t="shared" si="2"/>
        <v>-0.12578616352200145</v>
      </c>
      <c r="G37" s="13">
        <v>89</v>
      </c>
      <c r="H37" s="13">
        <v>85.4</v>
      </c>
      <c r="I37" s="13">
        <v>86.4</v>
      </c>
      <c r="J37" s="12">
        <f t="shared" si="1"/>
        <v>-2.921348314606731</v>
      </c>
    </row>
    <row r="38" spans="1:10" ht="19.5" customHeight="1">
      <c r="A38" s="38" t="s">
        <v>24</v>
      </c>
      <c r="B38" s="10">
        <v>636</v>
      </c>
      <c r="C38" s="11">
        <v>40</v>
      </c>
      <c r="D38" s="13">
        <v>45.5</v>
      </c>
      <c r="E38" s="13">
        <v>45.3</v>
      </c>
      <c r="F38" s="12">
        <f t="shared" si="2"/>
        <v>-0.4395604395604491</v>
      </c>
      <c r="G38" s="13">
        <v>82</v>
      </c>
      <c r="H38" s="13">
        <v>51.4</v>
      </c>
      <c r="I38" s="13">
        <v>51.4</v>
      </c>
      <c r="J38" s="12">
        <f t="shared" si="1"/>
        <v>-37.31707317073171</v>
      </c>
    </row>
    <row r="39" spans="1:10" ht="19.5" customHeight="1">
      <c r="A39" s="38" t="s">
        <v>25</v>
      </c>
      <c r="B39" s="10">
        <v>750.6</v>
      </c>
      <c r="C39" s="11">
        <v>104</v>
      </c>
      <c r="D39" s="13">
        <v>108.4</v>
      </c>
      <c r="E39" s="13">
        <v>112.4</v>
      </c>
      <c r="F39" s="12">
        <f t="shared" si="2"/>
        <v>3.690036900368998</v>
      </c>
      <c r="G39" s="13">
        <v>94.9</v>
      </c>
      <c r="H39" s="13">
        <v>114.1</v>
      </c>
      <c r="I39" s="13">
        <v>116</v>
      </c>
      <c r="J39" s="12">
        <f t="shared" si="1"/>
        <v>22.23393045310853</v>
      </c>
    </row>
    <row r="40" spans="1:10" ht="19.5" customHeight="1">
      <c r="A40" s="38" t="s">
        <v>26</v>
      </c>
      <c r="B40" s="10">
        <v>4677.2</v>
      </c>
      <c r="C40" s="11">
        <v>69</v>
      </c>
      <c r="D40" s="13">
        <v>62.9</v>
      </c>
      <c r="E40" s="13">
        <v>62.7</v>
      </c>
      <c r="F40" s="12">
        <f t="shared" si="2"/>
        <v>-0.31796502384736636</v>
      </c>
      <c r="G40" s="13">
        <v>105.1</v>
      </c>
      <c r="H40" s="11">
        <v>74.4</v>
      </c>
      <c r="I40" s="11">
        <v>69.5</v>
      </c>
      <c r="J40" s="12">
        <f t="shared" si="1"/>
        <v>-33.87250237868697</v>
      </c>
    </row>
    <row r="41" spans="1:10" ht="19.5" customHeight="1">
      <c r="A41" s="38" t="s">
        <v>27</v>
      </c>
      <c r="B41" s="10">
        <v>2163.3</v>
      </c>
      <c r="C41" s="11">
        <v>44.3</v>
      </c>
      <c r="D41" s="13">
        <v>36</v>
      </c>
      <c r="E41" s="13">
        <v>31.5</v>
      </c>
      <c r="F41" s="12">
        <f t="shared" si="2"/>
        <v>-12.5</v>
      </c>
      <c r="G41" s="13">
        <v>113.2</v>
      </c>
      <c r="H41" s="13">
        <v>46.7</v>
      </c>
      <c r="I41" s="13">
        <v>35.2</v>
      </c>
      <c r="J41" s="12">
        <f t="shared" si="1"/>
        <v>-68.90459363957598</v>
      </c>
    </row>
    <row r="42" spans="1:10" ht="19.5" customHeight="1">
      <c r="A42" s="38" t="s">
        <v>28</v>
      </c>
      <c r="B42" s="10">
        <v>2513.9</v>
      </c>
      <c r="C42" s="11">
        <v>97.7</v>
      </c>
      <c r="D42" s="13">
        <v>94.2</v>
      </c>
      <c r="E42" s="13">
        <v>90.3</v>
      </c>
      <c r="F42" s="12">
        <f t="shared" si="2"/>
        <v>-4.140127388535042</v>
      </c>
      <c r="G42" s="13">
        <v>98.2</v>
      </c>
      <c r="H42" s="11">
        <v>98.4</v>
      </c>
      <c r="I42" s="11">
        <v>98.9</v>
      </c>
      <c r="J42" s="12">
        <f t="shared" si="1"/>
        <v>0.7128309572301372</v>
      </c>
    </row>
    <row r="43" spans="1:10" ht="19.5" customHeight="1">
      <c r="A43" s="38" t="s">
        <v>29</v>
      </c>
      <c r="B43" s="10">
        <v>3936.2</v>
      </c>
      <c r="C43" s="11">
        <v>64.5</v>
      </c>
      <c r="D43" s="13">
        <v>64.9</v>
      </c>
      <c r="E43" s="13">
        <v>62.5</v>
      </c>
      <c r="F43" s="12">
        <f t="shared" si="2"/>
        <v>-3.6979969183359107</v>
      </c>
      <c r="G43" s="13">
        <v>76.5</v>
      </c>
      <c r="H43" s="13">
        <v>66.5</v>
      </c>
      <c r="I43" s="13">
        <v>62.8</v>
      </c>
      <c r="J43" s="12">
        <f t="shared" si="1"/>
        <v>-17.908496732026148</v>
      </c>
    </row>
    <row r="44" spans="1:10" ht="19.5" customHeight="1">
      <c r="A44" s="38" t="s">
        <v>30</v>
      </c>
      <c r="B44" s="10">
        <v>3851.4</v>
      </c>
      <c r="C44" s="11">
        <v>64.2</v>
      </c>
      <c r="D44" s="13">
        <v>64.6</v>
      </c>
      <c r="E44" s="13">
        <v>62.2</v>
      </c>
      <c r="F44" s="12">
        <f t="shared" si="2"/>
        <v>-3.7151702786377583</v>
      </c>
      <c r="G44" s="13">
        <v>75.7</v>
      </c>
      <c r="H44" s="13">
        <v>66.1</v>
      </c>
      <c r="I44" s="13">
        <v>62.2</v>
      </c>
      <c r="J44" s="12">
        <f t="shared" si="1"/>
        <v>-17.833553500660503</v>
      </c>
    </row>
    <row r="45" spans="1:10" ht="19.5" customHeight="1" thickBot="1">
      <c r="A45" s="42" t="s">
        <v>31</v>
      </c>
      <c r="B45" s="26">
        <v>84.8</v>
      </c>
      <c r="C45" s="27">
        <v>69.7</v>
      </c>
      <c r="D45" s="28">
        <v>83.7</v>
      </c>
      <c r="E45" s="28">
        <v>81.1</v>
      </c>
      <c r="F45" s="29">
        <f t="shared" si="2"/>
        <v>-3.1063321385902176</v>
      </c>
      <c r="G45" s="28">
        <v>115.1</v>
      </c>
      <c r="H45" s="28">
        <v>85.8</v>
      </c>
      <c r="I45" s="28">
        <v>93.4</v>
      </c>
      <c r="J45" s="29">
        <f t="shared" si="1"/>
        <v>-18.853171155516936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2013-02-18T06:03:06Z</dcterms:modified>
  <cp:category/>
  <cp:version/>
  <cp:contentType/>
  <cp:contentStatus/>
</cp:coreProperties>
</file>