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<sst xmlns="http://schemas.openxmlformats.org/spreadsheetml/2006/main" count="89" uniqueCount="54">
  <si>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</si>
  <si>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</si>
  <si>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</si>
  <si>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</si>
  <si>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</si>
  <si>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</si>
  <si>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</si>
  <si>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</si>
  <si>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</si>
  <si>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</si>
  <si>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</si>
  <si>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</si>
  <si>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</si>
  <si>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</si>
  <si>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</si>
  <si>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</si>
  <si>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</si>
  <si>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</si>
  <si>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</si>
  <si>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</si>
  <si>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</si>
  <si>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</si>
  <si>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</si>
  <si>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</si>
  <si>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</si>
  <si>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</si>
  <si>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</si>
  <si>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</si>
  <si>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</si>
  <si>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</si>
  <si>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</si>
  <si>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</si>
  <si>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</si>
  <si>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</si>
  <si>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</si>
  <si>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</si>
  <si>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</si>
  <si>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</si>
  <si>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</si>
  <si>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</si>
  <si>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</si>
  <si>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</si>
  <si>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</si>
  <si>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</si>
  <si>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</si>
  <si>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</si>
  <si>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</si>
  <si>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</si>
  <si>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 xml:space="preserve">          X</t>
  </si>
  <si>
    <t>24年10月</t>
  </si>
  <si>
    <t>24年11月</t>
  </si>
  <si>
    <t>鳥取県鉱工業指数（平成２４年１２月）　【　出荷　】</t>
  </si>
  <si>
    <t>24年12月</t>
  </si>
  <si>
    <t>23年12月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</si>
</sst>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5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33</v>
      </c>
    </row>
    <row r="5" spans="1:10" ht="13.5">
      <c r="A5" s="36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7"/>
      <c r="B6" s="6"/>
      <c r="F6" s="7" t="s">
        <v>6</v>
      </c>
      <c r="J6" s="7" t="s">
        <v>7</v>
      </c>
    </row>
    <row r="7" spans="1:10" ht="14.25" thickBot="1">
      <c r="A7" s="38"/>
      <c r="B7" s="8" t="s">
        <v>45</v>
      </c>
      <c r="C7" s="9" t="s">
        <v>49</v>
      </c>
      <c r="D7" s="9" t="s">
        <v>50</v>
      </c>
      <c r="E7" s="9" t="s">
        <v>52</v>
      </c>
      <c r="F7" s="8" t="s">
        <v>1</v>
      </c>
      <c r="G7" s="9" t="s">
        <v>53</v>
      </c>
      <c r="H7" s="9" t="s">
        <v>50</v>
      </c>
      <c r="I7" s="9" t="s">
        <v>52</v>
      </c>
      <c r="J7" s="8" t="s">
        <v>43</v>
      </c>
    </row>
    <row r="8" spans="1:10" ht="14.25" thickTop="1">
      <c r="A8" s="37" t="s">
        <v>37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8</v>
      </c>
      <c r="B9" s="10">
        <v>10000</v>
      </c>
      <c r="C9" s="11">
        <v>68.4</v>
      </c>
      <c r="D9" s="11">
        <v>63.4</v>
      </c>
      <c r="E9" s="11">
        <v>61.1</v>
      </c>
      <c r="F9" s="12">
        <f aca="true" t="shared" si="0" ref="F9:F23">((E9/D9)-1)*100</f>
        <v>-3.6277602523659302</v>
      </c>
      <c r="G9" s="13">
        <v>97</v>
      </c>
      <c r="H9" s="11">
        <v>67.6</v>
      </c>
      <c r="I9" s="11">
        <v>64.4</v>
      </c>
      <c r="J9" s="12">
        <f aca="true" t="shared" si="1" ref="J9:J23">((I9/G9)-1)*100</f>
        <v>-33.60824742268041</v>
      </c>
    </row>
    <row r="10" spans="1:10" ht="19.5" customHeight="1">
      <c r="A10" s="37" t="s">
        <v>9</v>
      </c>
      <c r="B10" s="10">
        <v>145</v>
      </c>
      <c r="C10" s="13">
        <v>103.2</v>
      </c>
      <c r="D10" s="13">
        <v>96.2</v>
      </c>
      <c r="E10" s="13">
        <v>95.1</v>
      </c>
      <c r="F10" s="12">
        <f t="shared" si="0"/>
        <v>-1.1434511434511574</v>
      </c>
      <c r="G10" s="13">
        <v>97</v>
      </c>
      <c r="H10" s="13">
        <v>103</v>
      </c>
      <c r="I10" s="13">
        <v>92.6</v>
      </c>
      <c r="J10" s="12">
        <f t="shared" si="1"/>
        <v>-4.53608247422681</v>
      </c>
    </row>
    <row r="11" spans="1:10" ht="19.5" customHeight="1">
      <c r="A11" s="37" t="s">
        <v>10</v>
      </c>
      <c r="B11" s="10">
        <v>330.9</v>
      </c>
      <c r="C11" s="13">
        <v>48.3</v>
      </c>
      <c r="D11" s="13">
        <v>54.9</v>
      </c>
      <c r="E11" s="13">
        <v>54.5</v>
      </c>
      <c r="F11" s="12">
        <f t="shared" si="0"/>
        <v>-0.7285974499089187</v>
      </c>
      <c r="G11" s="13">
        <v>76</v>
      </c>
      <c r="H11" s="13">
        <v>60.2</v>
      </c>
      <c r="I11" s="13">
        <v>59.5</v>
      </c>
      <c r="J11" s="12">
        <f t="shared" si="1"/>
        <v>-21.71052631578947</v>
      </c>
    </row>
    <row r="12" spans="1:10" ht="19.5" customHeight="1">
      <c r="A12" s="37" t="s">
        <v>11</v>
      </c>
      <c r="B12" s="10">
        <v>385.3</v>
      </c>
      <c r="C12" s="13">
        <v>57.5</v>
      </c>
      <c r="D12" s="13">
        <v>55.9</v>
      </c>
      <c r="E12" s="13">
        <v>53.5</v>
      </c>
      <c r="F12" s="12">
        <f t="shared" si="0"/>
        <v>-4.2933810375670785</v>
      </c>
      <c r="G12" s="13">
        <v>71.3</v>
      </c>
      <c r="H12" s="13">
        <v>59.8</v>
      </c>
      <c r="I12" s="13">
        <v>55.9</v>
      </c>
      <c r="J12" s="12">
        <f t="shared" si="1"/>
        <v>-21.59887798036465</v>
      </c>
    </row>
    <row r="13" spans="1:10" ht="19.5" customHeight="1">
      <c r="A13" s="37" t="s">
        <v>34</v>
      </c>
      <c r="B13" s="10">
        <v>1107.8</v>
      </c>
      <c r="C13" s="13">
        <v>46.7</v>
      </c>
      <c r="D13" s="13">
        <v>40.4</v>
      </c>
      <c r="E13" s="13">
        <v>50.7</v>
      </c>
      <c r="F13" s="12">
        <f t="shared" si="0"/>
        <v>25.495049504950494</v>
      </c>
      <c r="G13" s="13">
        <v>62.6</v>
      </c>
      <c r="H13" s="13">
        <v>50.4</v>
      </c>
      <c r="I13" s="13">
        <v>56.9</v>
      </c>
      <c r="J13" s="12">
        <f t="shared" si="1"/>
        <v>-9.105431309904155</v>
      </c>
    </row>
    <row r="14" spans="1:10" ht="19.5" customHeight="1">
      <c r="A14" s="37" t="s">
        <v>35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11" t="s">
        <v>0</v>
      </c>
      <c r="I14" s="11" t="s">
        <v>0</v>
      </c>
      <c r="J14" s="12" t="s">
        <v>48</v>
      </c>
    </row>
    <row r="15" spans="1:10" ht="19.5" customHeight="1">
      <c r="A15" s="37" t="s">
        <v>36</v>
      </c>
      <c r="B15" s="10">
        <v>2410.9</v>
      </c>
      <c r="C15" s="13">
        <v>96.5</v>
      </c>
      <c r="D15" s="13">
        <v>91.1</v>
      </c>
      <c r="E15" s="13">
        <v>83.5</v>
      </c>
      <c r="F15" s="12">
        <f t="shared" si="0"/>
        <v>-8.342480790340279</v>
      </c>
      <c r="G15" s="13">
        <v>137.4</v>
      </c>
      <c r="H15" s="13">
        <v>90.9</v>
      </c>
      <c r="I15" s="13">
        <v>79.5</v>
      </c>
      <c r="J15" s="12">
        <f t="shared" si="1"/>
        <v>-42.13973799126638</v>
      </c>
    </row>
    <row r="16" spans="1:10" ht="19.5" customHeight="1">
      <c r="A16" s="37" t="s">
        <v>12</v>
      </c>
      <c r="B16" s="10">
        <v>263.1</v>
      </c>
      <c r="C16" s="13">
        <v>39.4</v>
      </c>
      <c r="D16" s="13">
        <v>36.9</v>
      </c>
      <c r="E16" s="13">
        <v>36.2</v>
      </c>
      <c r="F16" s="12">
        <f t="shared" si="0"/>
        <v>-1.89701897018969</v>
      </c>
      <c r="G16" s="13">
        <v>49.2</v>
      </c>
      <c r="H16" s="13">
        <v>41.8</v>
      </c>
      <c r="I16" s="13">
        <v>41.4</v>
      </c>
      <c r="J16" s="12">
        <f t="shared" si="1"/>
        <v>-15.85365853658537</v>
      </c>
    </row>
    <row r="17" spans="1:10" ht="19.5" customHeight="1">
      <c r="A17" s="37" t="s">
        <v>46</v>
      </c>
      <c r="B17" s="10">
        <v>183.5</v>
      </c>
      <c r="C17" s="13">
        <v>57.1</v>
      </c>
      <c r="D17" s="13">
        <v>53.9</v>
      </c>
      <c r="E17" s="13">
        <v>58.9</v>
      </c>
      <c r="F17" s="12">
        <f t="shared" si="0"/>
        <v>9.276437847866426</v>
      </c>
      <c r="G17" s="13">
        <v>52.5</v>
      </c>
      <c r="H17" s="13">
        <v>57.9</v>
      </c>
      <c r="I17" s="13">
        <v>60.8</v>
      </c>
      <c r="J17" s="12">
        <f t="shared" si="1"/>
        <v>15.809523809523807</v>
      </c>
    </row>
    <row r="18" spans="1:10" ht="19.5" customHeight="1">
      <c r="A18" s="37" t="s">
        <v>47</v>
      </c>
      <c r="B18" s="10">
        <v>827.9</v>
      </c>
      <c r="C18" s="13">
        <v>80.8</v>
      </c>
      <c r="D18" s="13">
        <v>82.9</v>
      </c>
      <c r="E18" s="13">
        <v>79.2</v>
      </c>
      <c r="F18" s="12">
        <f t="shared" si="0"/>
        <v>-4.463208685162845</v>
      </c>
      <c r="G18" s="13">
        <v>91.3</v>
      </c>
      <c r="H18" s="13">
        <v>71.5</v>
      </c>
      <c r="I18" s="13">
        <v>83.1</v>
      </c>
      <c r="J18" s="12">
        <f t="shared" si="1"/>
        <v>-8.981380065717415</v>
      </c>
    </row>
    <row r="19" spans="1:10" ht="19.5" customHeight="1">
      <c r="A19" s="37" t="s">
        <v>13</v>
      </c>
      <c r="B19" s="10">
        <v>290.6</v>
      </c>
      <c r="C19" s="13">
        <v>80.3</v>
      </c>
      <c r="D19" s="13">
        <v>82.3</v>
      </c>
      <c r="E19" s="13">
        <v>82.6</v>
      </c>
      <c r="F19" s="12">
        <f t="shared" si="0"/>
        <v>0.36452004860267895</v>
      </c>
      <c r="G19" s="13">
        <v>85.3</v>
      </c>
      <c r="H19" s="11">
        <v>90.6</v>
      </c>
      <c r="I19" s="11">
        <v>85.3</v>
      </c>
      <c r="J19" s="12">
        <f t="shared" si="1"/>
        <v>0</v>
      </c>
    </row>
    <row r="20" spans="1:10" ht="19.5" customHeight="1">
      <c r="A20" s="37" t="s">
        <v>14</v>
      </c>
      <c r="B20" s="10">
        <v>2452.7</v>
      </c>
      <c r="C20" s="13">
        <v>47.1</v>
      </c>
      <c r="D20" s="13">
        <v>44.8</v>
      </c>
      <c r="E20" s="13">
        <v>44</v>
      </c>
      <c r="F20" s="12">
        <f t="shared" si="0"/>
        <v>-1.7857142857142794</v>
      </c>
      <c r="G20" s="13">
        <v>53.5</v>
      </c>
      <c r="H20" s="13">
        <v>47.7</v>
      </c>
      <c r="I20" s="13">
        <v>55.2</v>
      </c>
      <c r="J20" s="12">
        <f t="shared" si="1"/>
        <v>3.17757009345796</v>
      </c>
    </row>
    <row r="21" spans="1:10" ht="19.5" customHeight="1">
      <c r="A21" s="37" t="s">
        <v>15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12" t="s">
        <v>0</v>
      </c>
    </row>
    <row r="22" spans="1:10" ht="19.5" customHeight="1">
      <c r="A22" s="37" t="s">
        <v>16</v>
      </c>
      <c r="B22" s="10">
        <v>156.3</v>
      </c>
      <c r="C22" s="13">
        <v>77.8</v>
      </c>
      <c r="D22" s="13">
        <v>86.5</v>
      </c>
      <c r="E22" s="13">
        <v>73.8</v>
      </c>
      <c r="F22" s="12">
        <f t="shared" si="0"/>
        <v>-14.682080924855489</v>
      </c>
      <c r="G22" s="13">
        <v>98.9</v>
      </c>
      <c r="H22" s="13">
        <v>103.7</v>
      </c>
      <c r="I22" s="13">
        <v>89.6</v>
      </c>
      <c r="J22" s="12">
        <f t="shared" si="1"/>
        <v>-9.403437815975746</v>
      </c>
    </row>
    <row r="23" spans="1:10" ht="19.5" customHeight="1">
      <c r="A23" s="37" t="s">
        <v>17</v>
      </c>
      <c r="B23" s="43">
        <v>18.8</v>
      </c>
      <c r="C23" s="13">
        <v>184.4</v>
      </c>
      <c r="D23" s="13">
        <v>185.3</v>
      </c>
      <c r="E23" s="13">
        <v>165.9</v>
      </c>
      <c r="F23" s="12">
        <f t="shared" si="0"/>
        <v>-10.46950890447923</v>
      </c>
      <c r="G23" s="13">
        <v>178.4</v>
      </c>
      <c r="H23" s="13">
        <v>179.1</v>
      </c>
      <c r="I23" s="13">
        <v>156.5</v>
      </c>
      <c r="J23" s="12">
        <f t="shared" si="1"/>
        <v>-12.275784753363228</v>
      </c>
    </row>
    <row r="24" spans="1:10" ht="19.5" customHeight="1">
      <c r="A24" s="37" t="s">
        <v>18</v>
      </c>
      <c r="B24" s="14" t="s">
        <v>0</v>
      </c>
      <c r="C24" s="15" t="s">
        <v>0</v>
      </c>
      <c r="D24" s="11" t="s">
        <v>0</v>
      </c>
      <c r="E24" s="11" t="s">
        <v>0</v>
      </c>
      <c r="F24" s="14" t="s">
        <v>0</v>
      </c>
      <c r="G24" s="11" t="s">
        <v>0</v>
      </c>
      <c r="H24" s="11" t="s">
        <v>0</v>
      </c>
      <c r="I24" s="11" t="s">
        <v>0</v>
      </c>
      <c r="J24" s="43" t="s">
        <v>0</v>
      </c>
    </row>
    <row r="25" spans="1:10" ht="19.5" customHeight="1">
      <c r="A25" s="37" t="s">
        <v>19</v>
      </c>
      <c r="B25" s="10">
        <v>29.2</v>
      </c>
      <c r="C25" s="13">
        <v>84.6</v>
      </c>
      <c r="D25" s="13">
        <v>69.8</v>
      </c>
      <c r="E25" s="13">
        <v>48.7</v>
      </c>
      <c r="F25" s="12">
        <f>((E25/D25)-1)*100</f>
        <v>-30.229226361031515</v>
      </c>
      <c r="G25" s="13">
        <v>91.4</v>
      </c>
      <c r="H25" s="13">
        <v>73.2</v>
      </c>
      <c r="I25" s="13">
        <v>50.6</v>
      </c>
      <c r="J25" s="12">
        <f>((I25/G25)-1)*100</f>
        <v>-44.63894967177243</v>
      </c>
    </row>
    <row r="26" spans="1:10" ht="19.5" customHeight="1">
      <c r="A26" s="37" t="s">
        <v>20</v>
      </c>
      <c r="B26" s="10">
        <v>183.2</v>
      </c>
      <c r="C26" s="28">
        <v>195</v>
      </c>
      <c r="D26" s="28">
        <v>212.2</v>
      </c>
      <c r="E26" s="30">
        <v>220.9</v>
      </c>
      <c r="F26" s="45">
        <f>((E26/D26)-1)*100</f>
        <v>4.099905749293131</v>
      </c>
      <c r="G26" s="28">
        <v>171.9</v>
      </c>
      <c r="H26" s="28">
        <v>217.3</v>
      </c>
      <c r="I26" s="28">
        <v>221.5</v>
      </c>
      <c r="J26" s="12">
        <f>((I26/G26)-1)*100</f>
        <v>28.853984874927274</v>
      </c>
    </row>
    <row r="27" spans="1:10" ht="19.5" customHeight="1">
      <c r="A27" s="39" t="s">
        <v>44</v>
      </c>
      <c r="B27" s="16" t="s">
        <v>0</v>
      </c>
      <c r="C27" s="18" t="s">
        <v>0</v>
      </c>
      <c r="D27" s="17" t="s">
        <v>0</v>
      </c>
      <c r="E27" s="46" t="s">
        <v>0</v>
      </c>
      <c r="F27" s="31" t="s">
        <v>0</v>
      </c>
      <c r="G27" s="17" t="s">
        <v>0</v>
      </c>
      <c r="H27" s="17" t="s">
        <v>0</v>
      </c>
      <c r="I27" s="17" t="s">
        <v>0</v>
      </c>
      <c r="J27" s="20" t="s">
        <v>0</v>
      </c>
    </row>
    <row r="28" spans="1:10" ht="13.5">
      <c r="A28" s="37" t="s">
        <v>38</v>
      </c>
      <c r="B28" s="10"/>
      <c r="C28" s="28"/>
      <c r="D28" s="28"/>
      <c r="E28" s="30"/>
      <c r="F28" s="45"/>
      <c r="G28" s="28"/>
      <c r="H28" s="28"/>
      <c r="I28" s="28"/>
      <c r="J28" s="12"/>
    </row>
    <row r="29" spans="1:10" ht="19.5" customHeight="1">
      <c r="A29" s="42" t="s">
        <v>21</v>
      </c>
      <c r="B29" s="10">
        <v>10161.9</v>
      </c>
      <c r="C29" s="13">
        <v>68.7</v>
      </c>
      <c r="D29" s="13">
        <v>63.8</v>
      </c>
      <c r="E29" s="13">
        <v>61.7</v>
      </c>
      <c r="F29" s="12">
        <f>((E29/D29)-1)*100</f>
        <v>-3.2915360501567292</v>
      </c>
      <c r="G29" s="13">
        <v>97</v>
      </c>
      <c r="H29" s="11">
        <v>67.9</v>
      </c>
      <c r="I29" s="11">
        <v>65</v>
      </c>
      <c r="J29" s="12">
        <f>((I29/G29)-1)*100</f>
        <v>-32.98969072164949</v>
      </c>
    </row>
    <row r="30" spans="1:10" ht="19.5" customHeight="1">
      <c r="A30" s="39" t="s">
        <v>22</v>
      </c>
      <c r="B30" s="16">
        <v>161.9</v>
      </c>
      <c r="C30" s="18">
        <v>87.4</v>
      </c>
      <c r="D30" s="18">
        <v>91.5</v>
      </c>
      <c r="E30" s="18">
        <v>96.5</v>
      </c>
      <c r="F30" s="20">
        <f>((E30/D30)-1)*100</f>
        <v>5.464480874316946</v>
      </c>
      <c r="G30" s="18">
        <v>100</v>
      </c>
      <c r="H30" s="18">
        <v>87.6</v>
      </c>
      <c r="I30" s="18">
        <v>98.7</v>
      </c>
      <c r="J30" s="20">
        <f>((I30/G30)-1)*100</f>
        <v>-1.3000000000000012</v>
      </c>
    </row>
    <row r="31" spans="1:10" ht="13.5">
      <c r="A31" s="40" t="s">
        <v>39</v>
      </c>
      <c r="B31" s="33"/>
      <c r="C31" s="35"/>
      <c r="D31" s="35"/>
      <c r="E31" s="35"/>
      <c r="F31" s="19"/>
      <c r="G31" s="35"/>
      <c r="H31" s="34"/>
      <c r="I31" s="34"/>
      <c r="J31" s="19"/>
    </row>
    <row r="32" spans="1:10" ht="19.5" customHeight="1">
      <c r="A32" s="37" t="s">
        <v>40</v>
      </c>
      <c r="B32" s="10">
        <v>42.7</v>
      </c>
      <c r="C32" s="28">
        <v>116</v>
      </c>
      <c r="D32" s="28">
        <v>36.3</v>
      </c>
      <c r="E32" s="28">
        <v>58.8</v>
      </c>
      <c r="F32" s="12">
        <f>((E32/D32)-1)*100</f>
        <v>61.98347107438018</v>
      </c>
      <c r="G32" s="28">
        <v>82.9</v>
      </c>
      <c r="H32" s="29">
        <v>53.6</v>
      </c>
      <c r="I32" s="29">
        <v>63.2</v>
      </c>
      <c r="J32" s="12">
        <f>((I32/G32)-1)*100</f>
        <v>-23.763570566948133</v>
      </c>
    </row>
    <row r="33" spans="1:10" ht="19.5" customHeight="1">
      <c r="A33" s="37" t="s">
        <v>41</v>
      </c>
      <c r="B33" s="10">
        <v>299.8</v>
      </c>
      <c r="C33" s="28">
        <v>23.8</v>
      </c>
      <c r="D33" s="28">
        <v>30.6</v>
      </c>
      <c r="E33" s="28">
        <v>26</v>
      </c>
      <c r="F33" s="12">
        <f>((E33/D33)-1)*100</f>
        <v>-15.032679738562093</v>
      </c>
      <c r="G33" s="28">
        <v>50</v>
      </c>
      <c r="H33" s="29">
        <v>32.4</v>
      </c>
      <c r="I33" s="29">
        <v>28.9</v>
      </c>
      <c r="J33" s="12">
        <f>((I33/G33)-1)*100</f>
        <v>-42.2</v>
      </c>
    </row>
    <row r="34" spans="1:10" ht="19.5" customHeight="1" thickBot="1">
      <c r="A34" s="38" t="s">
        <v>42</v>
      </c>
      <c r="B34" s="21">
        <v>68</v>
      </c>
      <c r="C34" s="23">
        <v>183.9</v>
      </c>
      <c r="D34" s="23">
        <v>173.5</v>
      </c>
      <c r="E34" s="23">
        <v>167.3</v>
      </c>
      <c r="F34" s="24">
        <f>((E34/D34)-1)*100</f>
        <v>-3.5734870317002843</v>
      </c>
      <c r="G34" s="23">
        <v>147.2</v>
      </c>
      <c r="H34" s="22">
        <v>181.4</v>
      </c>
      <c r="I34" s="22">
        <v>165.3</v>
      </c>
      <c r="J34" s="24">
        <f>((I34/G34)-1)*100</f>
        <v>12.296195652173925</v>
      </c>
    </row>
    <row r="35" spans="1:10" ht="14.25" thickTop="1">
      <c r="A35" s="37" t="s">
        <v>37</v>
      </c>
      <c r="B35" s="10"/>
      <c r="C35" s="28"/>
      <c r="D35" s="28"/>
      <c r="E35" s="28"/>
      <c r="F35" s="12"/>
      <c r="G35" s="28"/>
      <c r="H35" s="29"/>
      <c r="I35" s="29"/>
      <c r="J35" s="12"/>
    </row>
    <row r="36" spans="1:10" ht="19.5" customHeight="1">
      <c r="A36" s="37" t="s">
        <v>23</v>
      </c>
      <c r="B36" s="10">
        <v>5664.3</v>
      </c>
      <c r="C36" s="13">
        <v>55.4</v>
      </c>
      <c r="D36" s="13">
        <v>50.1</v>
      </c>
      <c r="E36" s="13">
        <v>49.1</v>
      </c>
      <c r="F36" s="12">
        <f aca="true" t="shared" si="2" ref="F36:F45">((E36/D36)-1)*100</f>
        <v>-1.9960079840319334</v>
      </c>
      <c r="G36" s="13">
        <v>84.5</v>
      </c>
      <c r="H36" s="11">
        <v>56.3</v>
      </c>
      <c r="I36" s="11">
        <v>54.3</v>
      </c>
      <c r="J36" s="12">
        <f aca="true" t="shared" si="3" ref="J36:J45">((I36/G36)-1)*100</f>
        <v>-35.73964497041421</v>
      </c>
    </row>
    <row r="37" spans="1:10" ht="19.5" customHeight="1">
      <c r="A37" s="37" t="s">
        <v>24</v>
      </c>
      <c r="B37" s="10">
        <v>1032.6</v>
      </c>
      <c r="C37" s="13">
        <v>76.4</v>
      </c>
      <c r="D37" s="13">
        <v>79</v>
      </c>
      <c r="E37" s="13">
        <v>75.4</v>
      </c>
      <c r="F37" s="12">
        <f t="shared" si="2"/>
        <v>-4.556962025316446</v>
      </c>
      <c r="G37" s="13">
        <v>85.4</v>
      </c>
      <c r="H37" s="13">
        <v>85.1</v>
      </c>
      <c r="I37" s="13">
        <v>84</v>
      </c>
      <c r="J37" s="12">
        <f t="shared" si="3"/>
        <v>-1.6393442622950838</v>
      </c>
    </row>
    <row r="38" spans="1:10" ht="19.5" customHeight="1">
      <c r="A38" s="37" t="s">
        <v>25</v>
      </c>
      <c r="B38" s="10">
        <v>498.1</v>
      </c>
      <c r="C38" s="13">
        <v>49.2</v>
      </c>
      <c r="D38" s="13">
        <v>48.8</v>
      </c>
      <c r="E38" s="13">
        <v>44.4</v>
      </c>
      <c r="F38" s="12">
        <f t="shared" si="2"/>
        <v>-9.016393442622949</v>
      </c>
      <c r="G38" s="13">
        <v>74.5</v>
      </c>
      <c r="H38" s="13">
        <v>55.7</v>
      </c>
      <c r="I38" s="13">
        <v>52.1</v>
      </c>
      <c r="J38" s="12">
        <f t="shared" si="3"/>
        <v>-30.067114093959734</v>
      </c>
    </row>
    <row r="39" spans="1:10" ht="19.5" customHeight="1">
      <c r="A39" s="37" t="s">
        <v>26</v>
      </c>
      <c r="B39" s="10">
        <v>534.5</v>
      </c>
      <c r="C39" s="13">
        <v>102.6</v>
      </c>
      <c r="D39" s="13">
        <v>105</v>
      </c>
      <c r="E39" s="13">
        <v>109.1</v>
      </c>
      <c r="F39" s="12">
        <f t="shared" si="2"/>
        <v>3.9047619047618998</v>
      </c>
      <c r="G39" s="13">
        <v>95.5</v>
      </c>
      <c r="H39" s="13">
        <v>112.5</v>
      </c>
      <c r="I39" s="13">
        <v>113.8</v>
      </c>
      <c r="J39" s="12">
        <f t="shared" si="3"/>
        <v>19.162303664921467</v>
      </c>
    </row>
    <row r="40" spans="1:10" ht="19.5" customHeight="1">
      <c r="A40" s="37" t="s">
        <v>27</v>
      </c>
      <c r="B40" s="10">
        <v>4631.7</v>
      </c>
      <c r="C40" s="13">
        <v>51.4</v>
      </c>
      <c r="D40" s="13">
        <v>44.2</v>
      </c>
      <c r="E40" s="13">
        <v>43.1</v>
      </c>
      <c r="F40" s="12">
        <f t="shared" si="2"/>
        <v>-2.488687782805432</v>
      </c>
      <c r="G40" s="13">
        <v>84.3</v>
      </c>
      <c r="H40" s="11">
        <v>49.9</v>
      </c>
      <c r="I40" s="11">
        <v>47.6</v>
      </c>
      <c r="J40" s="12">
        <f t="shared" si="3"/>
        <v>-43.53499406880189</v>
      </c>
    </row>
    <row r="41" spans="1:10" ht="19.5" customHeight="1">
      <c r="A41" s="37" t="s">
        <v>28</v>
      </c>
      <c r="B41" s="10">
        <v>1769.8</v>
      </c>
      <c r="C41" s="13">
        <v>52.6</v>
      </c>
      <c r="D41" s="13">
        <v>37.6</v>
      </c>
      <c r="E41" s="13">
        <v>29.3</v>
      </c>
      <c r="F41" s="12">
        <f t="shared" si="2"/>
        <v>-22.074468085106382</v>
      </c>
      <c r="G41" s="13">
        <v>128.6</v>
      </c>
      <c r="H41" s="13">
        <v>44.9</v>
      </c>
      <c r="I41" s="13">
        <v>31</v>
      </c>
      <c r="J41" s="12">
        <f t="shared" si="3"/>
        <v>-75.89424572317263</v>
      </c>
    </row>
    <row r="42" spans="1:10" ht="19.5" customHeight="1">
      <c r="A42" s="37" t="s">
        <v>29</v>
      </c>
      <c r="B42" s="10">
        <v>2861.9</v>
      </c>
      <c r="C42" s="13">
        <v>50.8</v>
      </c>
      <c r="D42" s="13">
        <v>49.8</v>
      </c>
      <c r="E42" s="13">
        <v>48.5</v>
      </c>
      <c r="F42" s="12">
        <f t="shared" si="2"/>
        <v>-2.6104417670682722</v>
      </c>
      <c r="G42" s="13">
        <v>56.8</v>
      </c>
      <c r="H42" s="11">
        <v>52.9</v>
      </c>
      <c r="I42" s="11">
        <v>57.9</v>
      </c>
      <c r="J42" s="12">
        <f t="shared" si="3"/>
        <v>1.936619718309851</v>
      </c>
    </row>
    <row r="43" spans="1:10" ht="19.5" customHeight="1">
      <c r="A43" s="37" t="s">
        <v>30</v>
      </c>
      <c r="B43" s="10">
        <v>4335.7</v>
      </c>
      <c r="C43" s="13">
        <v>86.6</v>
      </c>
      <c r="D43" s="13">
        <v>82.8</v>
      </c>
      <c r="E43" s="13">
        <v>79.1</v>
      </c>
      <c r="F43" s="12">
        <f t="shared" si="2"/>
        <v>-4.468599033816433</v>
      </c>
      <c r="G43" s="13">
        <v>113.3</v>
      </c>
      <c r="H43" s="13">
        <v>82.3</v>
      </c>
      <c r="I43" s="13">
        <v>77.7</v>
      </c>
      <c r="J43" s="12">
        <f t="shared" si="3"/>
        <v>-31.421006178287726</v>
      </c>
    </row>
    <row r="44" spans="1:10" ht="19.5" customHeight="1">
      <c r="A44" s="37" t="s">
        <v>31</v>
      </c>
      <c r="B44" s="10">
        <v>4237.3</v>
      </c>
      <c r="C44" s="13">
        <v>86.5</v>
      </c>
      <c r="D44" s="13">
        <v>82.8</v>
      </c>
      <c r="E44" s="13">
        <v>79.6</v>
      </c>
      <c r="F44" s="12">
        <f t="shared" si="2"/>
        <v>-3.8647342995169143</v>
      </c>
      <c r="G44" s="13">
        <v>112.6</v>
      </c>
      <c r="H44" s="13">
        <v>82.4</v>
      </c>
      <c r="I44" s="13">
        <v>77.5</v>
      </c>
      <c r="J44" s="12">
        <f t="shared" si="3"/>
        <v>-31.17229129662522</v>
      </c>
    </row>
    <row r="45" spans="1:10" ht="19.5" customHeight="1" thickBot="1">
      <c r="A45" s="41" t="s">
        <v>32</v>
      </c>
      <c r="B45" s="25">
        <v>98.4</v>
      </c>
      <c r="C45" s="26">
        <v>91.7</v>
      </c>
      <c r="D45" s="26">
        <v>83.9</v>
      </c>
      <c r="E45" s="26">
        <v>67</v>
      </c>
      <c r="F45" s="27">
        <f t="shared" si="2"/>
        <v>-20.14302741358761</v>
      </c>
      <c r="G45" s="26">
        <v>140.6</v>
      </c>
      <c r="H45" s="26">
        <v>77.3</v>
      </c>
      <c r="I45" s="26">
        <v>86</v>
      </c>
      <c r="J45" s="27">
        <f t="shared" si="3"/>
        <v>-38.83357041251778</v>
      </c>
    </row>
    <row r="46" spans="1:10" ht="19.5" customHeight="1" thickTop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ht="13.5">
      <c r="A47" s="44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2013-02-18T04:51:11Z</cp:lastPrinted>
  <dcterms:created xsi:type="dcterms:W3CDTF">1998-08-21T01:20:18Z</dcterms:created>
  <dcterms:modified xsi:type="dcterms:W3CDTF">2013-02-18T06:03:50Z</dcterms:modified>
  <cp:category/>
  <cp:version/>
  <cp:contentType/>
  <cp:contentStatus/>
</cp:coreProperties>
</file>