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<sst xmlns="http://schemas.openxmlformats.org/spreadsheetml/2006/main" count="119" uniqueCount="56">
  <si>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</si>
  <si>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</si>
  <si>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</si>
  <si>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</si>
  <si>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</si>
  <si>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</si>
  <si>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</si>
  <si>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</si>
  <si>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</si>
  <si>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</si>
  <si>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</si>
  <si>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</si>
  <si>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</si>
  <si>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</si>
  <si>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</si>
  <si>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</si>
  <si>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</si>
  <si>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</si>
  <si>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</si>
  <si>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</si>
  <si>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</si>
  <si>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</si>
  <si>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</si>
  <si>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</si>
  <si>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</si>
  <si>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</si>
  <si>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</si>
  <si>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</si>
  <si>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</si>
  <si>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</si>
  <si>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</si>
  <si>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</si>
  <si>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</si>
  <si>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</si>
  <si>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</si>
  <si>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</si>
  <si>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</si>
  <si>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</si>
  <si>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</si>
  <si>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</si>
  <si>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</si>
  <si>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</si>
  <si>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</si>
  <si>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</si>
  <si>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</si>
  <si>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</si>
  <si>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</si>
  <si>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</si>
  <si>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</si>
  <si>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</si>
  <si>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</si>
  <si>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24年10月</t>
  </si>
  <si>
    <t>24年11月</t>
  </si>
  <si>
    <t>鳥取県鉱工業指数（平成２４年１２月）　【　在庫　】</t>
  </si>
  <si>
    <t>24年12月</t>
  </si>
  <si>
    <t>23年12月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</si>
</sst>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84.1</v>
      </c>
      <c r="D9" s="11">
        <v>85.2</v>
      </c>
      <c r="E9" s="11">
        <v>85.5</v>
      </c>
      <c r="F9" s="12">
        <f aca="true" t="shared" si="0" ref="F9:F21">((E9/D9)-1)*100</f>
        <v>0.35211267605632646</v>
      </c>
      <c r="G9" s="13">
        <v>73.7</v>
      </c>
      <c r="H9" s="11">
        <v>87.3</v>
      </c>
      <c r="I9" s="11">
        <v>86.1</v>
      </c>
      <c r="J9" s="12">
        <f aca="true" t="shared" si="1" ref="J9:J21">((I9/G9)-1)*100</f>
        <v>16.82496607869741</v>
      </c>
    </row>
    <row r="10" spans="1:10" ht="19.5" customHeight="1">
      <c r="A10" s="32" t="s">
        <v>9</v>
      </c>
      <c r="B10" s="10">
        <v>154.1</v>
      </c>
      <c r="C10" s="13">
        <v>81.1</v>
      </c>
      <c r="D10" s="13">
        <v>82.2</v>
      </c>
      <c r="E10" s="13">
        <v>96.9</v>
      </c>
      <c r="F10" s="12">
        <f t="shared" si="0"/>
        <v>17.88321167883211</v>
      </c>
      <c r="G10" s="13">
        <v>109.7</v>
      </c>
      <c r="H10" s="13">
        <v>86.2</v>
      </c>
      <c r="I10" s="13">
        <v>96.7</v>
      </c>
      <c r="J10" s="12">
        <f t="shared" si="1"/>
        <v>-11.85050136736554</v>
      </c>
    </row>
    <row r="11" spans="1:10" ht="19.5" customHeight="1">
      <c r="A11" s="32" t="s">
        <v>10</v>
      </c>
      <c r="B11" s="10">
        <v>493.6</v>
      </c>
      <c r="C11" s="13">
        <v>74.9</v>
      </c>
      <c r="D11" s="13">
        <v>77.3</v>
      </c>
      <c r="E11" s="13">
        <v>83.3</v>
      </c>
      <c r="F11" s="12">
        <f t="shared" si="0"/>
        <v>7.7619663648124115</v>
      </c>
      <c r="G11" s="13">
        <v>84.3</v>
      </c>
      <c r="H11" s="13">
        <v>81.7</v>
      </c>
      <c r="I11" s="13">
        <v>85</v>
      </c>
      <c r="J11" s="12">
        <f t="shared" si="1"/>
        <v>0.8303677342823335</v>
      </c>
    </row>
    <row r="12" spans="1:10" ht="19.5" customHeight="1">
      <c r="A12" s="32" t="s">
        <v>11</v>
      </c>
      <c r="B12" s="10">
        <v>578.4</v>
      </c>
      <c r="C12" s="13">
        <v>25.8</v>
      </c>
      <c r="D12" s="13">
        <v>28</v>
      </c>
      <c r="E12" s="13">
        <v>25.7</v>
      </c>
      <c r="F12" s="12">
        <f t="shared" si="0"/>
        <v>-8.214285714285719</v>
      </c>
      <c r="G12" s="13">
        <v>43.6</v>
      </c>
      <c r="H12" s="13">
        <v>29.8</v>
      </c>
      <c r="I12" s="13">
        <v>27.9</v>
      </c>
      <c r="J12" s="12">
        <f t="shared" si="1"/>
        <v>-36.00917431192661</v>
      </c>
    </row>
    <row r="13" spans="1:10" ht="19.5" customHeight="1">
      <c r="A13" s="32" t="s">
        <v>34</v>
      </c>
      <c r="B13" s="10">
        <v>1513.3</v>
      </c>
      <c r="C13" s="13">
        <v>33.2</v>
      </c>
      <c r="D13" s="13">
        <v>39</v>
      </c>
      <c r="E13" s="13">
        <v>58</v>
      </c>
      <c r="F13" s="12">
        <f t="shared" si="0"/>
        <v>48.71794871794872</v>
      </c>
      <c r="G13" s="13">
        <v>46.9</v>
      </c>
      <c r="H13" s="13">
        <v>46.4</v>
      </c>
      <c r="I13" s="13">
        <v>60.4</v>
      </c>
      <c r="J13" s="12">
        <f t="shared" si="1"/>
        <v>28.784648187633266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70.4</v>
      </c>
      <c r="D15" s="13">
        <v>69.7</v>
      </c>
      <c r="E15" s="13">
        <v>71.1</v>
      </c>
      <c r="F15" s="12">
        <f t="shared" si="0"/>
        <v>2.0086083213773254</v>
      </c>
      <c r="G15" s="13">
        <v>57.5</v>
      </c>
      <c r="H15" s="13">
        <v>70.9</v>
      </c>
      <c r="I15" s="13">
        <v>72.4</v>
      </c>
      <c r="J15" s="12">
        <f t="shared" si="1"/>
        <v>25.91304347826089</v>
      </c>
    </row>
    <row r="16" spans="1:10" ht="19.5" customHeight="1">
      <c r="A16" s="32" t="s">
        <v>12</v>
      </c>
      <c r="B16" s="10">
        <v>734.7</v>
      </c>
      <c r="C16" s="13">
        <v>21.8</v>
      </c>
      <c r="D16" s="13">
        <v>22.4</v>
      </c>
      <c r="E16" s="13">
        <v>22.7</v>
      </c>
      <c r="F16" s="12">
        <f t="shared" si="0"/>
        <v>1.3392857142857206</v>
      </c>
      <c r="G16" s="13">
        <v>20.1</v>
      </c>
      <c r="H16" s="13">
        <v>24.9</v>
      </c>
      <c r="I16" s="13">
        <v>26.8</v>
      </c>
      <c r="J16" s="12">
        <f t="shared" si="1"/>
        <v>33.33333333333333</v>
      </c>
    </row>
    <row r="17" spans="1:10" ht="19.5" customHeight="1">
      <c r="A17" s="32" t="s">
        <v>48</v>
      </c>
      <c r="B17" s="10">
        <v>212.6</v>
      </c>
      <c r="C17" s="13">
        <v>80</v>
      </c>
      <c r="D17" s="13">
        <v>88.8</v>
      </c>
      <c r="E17" s="13">
        <v>57.2</v>
      </c>
      <c r="F17" s="12">
        <f t="shared" si="0"/>
        <v>-35.58558558558558</v>
      </c>
      <c r="G17" s="13">
        <v>22.7</v>
      </c>
      <c r="H17" s="13">
        <v>88.5</v>
      </c>
      <c r="I17" s="13">
        <v>56.5</v>
      </c>
      <c r="J17" s="12">
        <f t="shared" si="1"/>
        <v>148.8986784140969</v>
      </c>
    </row>
    <row r="18" spans="1:10" ht="19.5" customHeight="1">
      <c r="A18" s="32" t="s">
        <v>49</v>
      </c>
      <c r="B18" s="10">
        <v>1397.4</v>
      </c>
      <c r="C18" s="13">
        <v>87</v>
      </c>
      <c r="D18" s="13">
        <v>81</v>
      </c>
      <c r="E18" s="13">
        <v>90.1</v>
      </c>
      <c r="F18" s="12">
        <f t="shared" si="0"/>
        <v>11.23456790123456</v>
      </c>
      <c r="G18" s="13">
        <v>92.8</v>
      </c>
      <c r="H18" s="13">
        <v>75.7</v>
      </c>
      <c r="I18" s="13">
        <v>90.6</v>
      </c>
      <c r="J18" s="12">
        <f t="shared" si="1"/>
        <v>-2.37068965517242</v>
      </c>
    </row>
    <row r="19" spans="1:10" ht="19.5" customHeight="1">
      <c r="A19" s="32" t="s">
        <v>13</v>
      </c>
      <c r="B19" s="10">
        <v>158.5</v>
      </c>
      <c r="C19" s="13">
        <v>80.7</v>
      </c>
      <c r="D19" s="13">
        <v>79.8</v>
      </c>
      <c r="E19" s="13">
        <v>76.9</v>
      </c>
      <c r="F19" s="12">
        <f t="shared" si="0"/>
        <v>-3.6340852130325674</v>
      </c>
      <c r="G19" s="13">
        <v>71.3</v>
      </c>
      <c r="H19" s="11">
        <v>76.5</v>
      </c>
      <c r="I19" s="11">
        <v>76.9</v>
      </c>
      <c r="J19" s="12">
        <f t="shared" si="1"/>
        <v>7.854137447405352</v>
      </c>
    </row>
    <row r="20" spans="1:10" ht="19.5" customHeight="1">
      <c r="A20" s="32" t="s">
        <v>14</v>
      </c>
      <c r="B20" s="10">
        <v>1991.5</v>
      </c>
      <c r="C20" s="13">
        <v>152.6</v>
      </c>
      <c r="D20" s="13">
        <v>143.5</v>
      </c>
      <c r="E20" s="13">
        <v>146.3</v>
      </c>
      <c r="F20" s="12">
        <f t="shared" si="0"/>
        <v>1.9512195121951237</v>
      </c>
      <c r="G20" s="13">
        <v>102.9</v>
      </c>
      <c r="H20" s="13">
        <v>151.4</v>
      </c>
      <c r="I20" s="13">
        <v>131.9</v>
      </c>
      <c r="J20" s="12">
        <f t="shared" si="1"/>
        <v>28.182701652089403</v>
      </c>
    </row>
    <row r="21" spans="1:10" ht="19.5" customHeight="1">
      <c r="A21" s="32" t="s">
        <v>15</v>
      </c>
      <c r="B21" s="10">
        <v>707.1</v>
      </c>
      <c r="C21" s="13">
        <v>194</v>
      </c>
      <c r="D21" s="13">
        <v>190.7</v>
      </c>
      <c r="E21" s="13">
        <v>170.2</v>
      </c>
      <c r="F21" s="12">
        <f t="shared" si="0"/>
        <v>-10.74986890403775</v>
      </c>
      <c r="G21" s="13">
        <v>138.4</v>
      </c>
      <c r="H21" s="13">
        <v>182.4</v>
      </c>
      <c r="I21" s="13">
        <v>162</v>
      </c>
      <c r="J21" s="12">
        <f t="shared" si="1"/>
        <v>17.052023121387272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104.1</v>
      </c>
      <c r="D25" s="13">
        <v>106.8</v>
      </c>
      <c r="E25" s="13">
        <v>105.9</v>
      </c>
      <c r="F25" s="12">
        <f>((E25/D25)-1)*100</f>
        <v>-0.8426966292134797</v>
      </c>
      <c r="G25" s="13">
        <v>102.7</v>
      </c>
      <c r="H25" s="13">
        <v>102.6</v>
      </c>
      <c r="I25" s="13">
        <v>106.1</v>
      </c>
      <c r="J25" s="12">
        <f>((I25/G25)-1)*100</f>
        <v>3.3106134371956975</v>
      </c>
    </row>
    <row r="26" spans="1:10" ht="19.5" customHeight="1">
      <c r="A26" s="32" t="s">
        <v>20</v>
      </c>
      <c r="B26" s="10">
        <v>527.1</v>
      </c>
      <c r="C26" s="24">
        <v>228.5</v>
      </c>
      <c r="D26" s="24">
        <v>214.4</v>
      </c>
      <c r="E26" s="24">
        <v>189.3</v>
      </c>
      <c r="F26" s="12">
        <f>((E26/D26)-1)*100</f>
        <v>-11.707089552238802</v>
      </c>
      <c r="G26" s="24">
        <v>148.6</v>
      </c>
      <c r="H26" s="24">
        <v>207</v>
      </c>
      <c r="I26" s="24">
        <v>180.3</v>
      </c>
      <c r="J26" s="12">
        <f>((I26/G26)-1)*100</f>
        <v>21.33243606998656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84.1</v>
      </c>
      <c r="D29" s="13">
        <v>85.2</v>
      </c>
      <c r="E29" s="13">
        <v>85.5</v>
      </c>
      <c r="F29" s="12">
        <f>((E29/D29)-1)*100</f>
        <v>0.35211267605632646</v>
      </c>
      <c r="G29" s="13">
        <v>73.7</v>
      </c>
      <c r="H29" s="11">
        <v>87.3</v>
      </c>
      <c r="I29" s="11">
        <v>86.1</v>
      </c>
      <c r="J29" s="12">
        <f>((I29/G29)-1)*100</f>
        <v>16.82496607869741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25.8</v>
      </c>
      <c r="D33" s="24">
        <v>28</v>
      </c>
      <c r="E33" s="24">
        <v>25.7</v>
      </c>
      <c r="F33" s="12">
        <f>((E33/D33)-1)*100</f>
        <v>-8.214285714285719</v>
      </c>
      <c r="G33" s="24">
        <v>43.6</v>
      </c>
      <c r="H33" s="25">
        <v>29.8</v>
      </c>
      <c r="I33" s="25">
        <v>27.9</v>
      </c>
      <c r="J33" s="12">
        <f>((I33/G33)-1)*100</f>
        <v>-36.00917431192661</v>
      </c>
    </row>
    <row r="34" spans="1:10" ht="19.5" customHeight="1" thickBot="1">
      <c r="A34" s="33" t="s">
        <v>42</v>
      </c>
      <c r="B34" s="17">
        <v>9.4</v>
      </c>
      <c r="C34" s="19">
        <v>88.4</v>
      </c>
      <c r="D34" s="19">
        <v>44.2</v>
      </c>
      <c r="E34" s="19">
        <v>58.9</v>
      </c>
      <c r="F34" s="20">
        <f>((E34/D34)-1)*100</f>
        <v>33.257918552036195</v>
      </c>
      <c r="G34" s="19">
        <v>117.9</v>
      </c>
      <c r="H34" s="18">
        <v>44.2</v>
      </c>
      <c r="I34" s="18">
        <v>58.9</v>
      </c>
      <c r="J34" s="20">
        <f>((I34/G34)-1)*100</f>
        <v>-50.042408821034776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85.5</v>
      </c>
      <c r="D36" s="13">
        <v>86.9</v>
      </c>
      <c r="E36" s="13">
        <v>85.8</v>
      </c>
      <c r="F36" s="12">
        <f aca="true" t="shared" si="2" ref="F36:F44">((E36/D36)-1)*100</f>
        <v>-1.2658227848101333</v>
      </c>
      <c r="G36" s="13">
        <v>67.9</v>
      </c>
      <c r="H36" s="11">
        <v>92.9</v>
      </c>
      <c r="I36" s="11">
        <v>84.8</v>
      </c>
      <c r="J36" s="12">
        <f aca="true" t="shared" si="3" ref="J36:J44">((I36/G36)-1)*100</f>
        <v>24.889543446244456</v>
      </c>
    </row>
    <row r="37" spans="1:10" ht="19.5" customHeight="1">
      <c r="A37" s="32" t="s">
        <v>24</v>
      </c>
      <c r="B37" s="10">
        <v>2120.8</v>
      </c>
      <c r="C37" s="13">
        <v>80.6</v>
      </c>
      <c r="D37" s="13">
        <v>80.3</v>
      </c>
      <c r="E37" s="13">
        <v>76.2</v>
      </c>
      <c r="F37" s="12">
        <f t="shared" si="2"/>
        <v>-5.105853051058529</v>
      </c>
      <c r="G37" s="13">
        <v>68.2</v>
      </c>
      <c r="H37" s="13">
        <v>84.2</v>
      </c>
      <c r="I37" s="13">
        <v>79</v>
      </c>
      <c r="J37" s="12">
        <f t="shared" si="3"/>
        <v>15.835777126099693</v>
      </c>
    </row>
    <row r="38" spans="1:10" ht="19.5" customHeight="1">
      <c r="A38" s="32" t="s">
        <v>25</v>
      </c>
      <c r="B38" s="10">
        <v>736.2</v>
      </c>
      <c r="C38" s="13">
        <v>43.1</v>
      </c>
      <c r="D38" s="13">
        <v>52.6</v>
      </c>
      <c r="E38" s="13">
        <v>54.6</v>
      </c>
      <c r="F38" s="12">
        <f t="shared" si="2"/>
        <v>3.802281368821303</v>
      </c>
      <c r="G38" s="13">
        <v>59.2</v>
      </c>
      <c r="H38" s="13">
        <v>55.5</v>
      </c>
      <c r="I38" s="13">
        <v>57.1</v>
      </c>
      <c r="J38" s="12">
        <f t="shared" si="3"/>
        <v>-3.5472972972973027</v>
      </c>
    </row>
    <row r="39" spans="1:10" ht="19.5" customHeight="1">
      <c r="A39" s="32" t="s">
        <v>26</v>
      </c>
      <c r="B39" s="10">
        <v>1384.6</v>
      </c>
      <c r="C39" s="13">
        <v>102.8</v>
      </c>
      <c r="D39" s="13">
        <v>98.9</v>
      </c>
      <c r="E39" s="13">
        <v>90.4</v>
      </c>
      <c r="F39" s="12">
        <f t="shared" si="2"/>
        <v>-8.594539939332657</v>
      </c>
      <c r="G39" s="13">
        <v>73</v>
      </c>
      <c r="H39" s="13">
        <v>99.4</v>
      </c>
      <c r="I39" s="13">
        <v>90.7</v>
      </c>
      <c r="J39" s="12">
        <f t="shared" si="3"/>
        <v>24.246575342465746</v>
      </c>
    </row>
    <row r="40" spans="1:10" ht="19.5" customHeight="1">
      <c r="A40" s="32" t="s">
        <v>27</v>
      </c>
      <c r="B40" s="10">
        <v>3623.9</v>
      </c>
      <c r="C40" s="13">
        <v>87.9</v>
      </c>
      <c r="D40" s="13">
        <v>89.2</v>
      </c>
      <c r="E40" s="13">
        <v>91.6</v>
      </c>
      <c r="F40" s="12">
        <f t="shared" si="2"/>
        <v>2.690582959641241</v>
      </c>
      <c r="G40" s="13">
        <v>67.8</v>
      </c>
      <c r="H40" s="11">
        <v>98</v>
      </c>
      <c r="I40" s="11">
        <v>88.2</v>
      </c>
      <c r="J40" s="12">
        <f t="shared" si="3"/>
        <v>30.08849557522124</v>
      </c>
    </row>
    <row r="41" spans="1:10" ht="19.5" customHeight="1">
      <c r="A41" s="32" t="s">
        <v>28</v>
      </c>
      <c r="B41" s="10">
        <v>1529.1</v>
      </c>
      <c r="C41" s="13">
        <v>19.5</v>
      </c>
      <c r="D41" s="13">
        <v>26.7</v>
      </c>
      <c r="E41" s="13">
        <v>32.7</v>
      </c>
      <c r="F41" s="12">
        <f t="shared" si="2"/>
        <v>22.47191011235956</v>
      </c>
      <c r="G41" s="13">
        <v>23.4</v>
      </c>
      <c r="H41" s="13">
        <v>31.3</v>
      </c>
      <c r="I41" s="13">
        <v>33.5</v>
      </c>
      <c r="J41" s="12">
        <f t="shared" si="3"/>
        <v>43.162393162393165</v>
      </c>
    </row>
    <row r="42" spans="1:10" ht="19.5" customHeight="1">
      <c r="A42" s="32" t="s">
        <v>29</v>
      </c>
      <c r="B42" s="10">
        <v>2094.8</v>
      </c>
      <c r="C42" s="13">
        <v>148.9</v>
      </c>
      <c r="D42" s="13">
        <v>140.3</v>
      </c>
      <c r="E42" s="13">
        <v>142.1</v>
      </c>
      <c r="F42" s="12">
        <f t="shared" si="2"/>
        <v>1.282965074839626</v>
      </c>
      <c r="G42" s="13">
        <v>100.1</v>
      </c>
      <c r="H42" s="11">
        <v>146.6</v>
      </c>
      <c r="I42" s="11">
        <v>128</v>
      </c>
      <c r="J42" s="12">
        <f t="shared" si="3"/>
        <v>27.872127872127873</v>
      </c>
    </row>
    <row r="43" spans="1:10" ht="19.5" customHeight="1">
      <c r="A43" s="32" t="s">
        <v>30</v>
      </c>
      <c r="B43" s="10">
        <v>4255.3</v>
      </c>
      <c r="C43" s="13">
        <v>82.4</v>
      </c>
      <c r="D43" s="13">
        <v>81.4</v>
      </c>
      <c r="E43" s="13">
        <v>85.2</v>
      </c>
      <c r="F43" s="12">
        <f t="shared" si="2"/>
        <v>4.668304668304657</v>
      </c>
      <c r="G43" s="13">
        <v>81.4</v>
      </c>
      <c r="H43" s="13">
        <v>79.7</v>
      </c>
      <c r="I43" s="13">
        <v>87.9</v>
      </c>
      <c r="J43" s="12">
        <f t="shared" si="3"/>
        <v>7.985257985257976</v>
      </c>
    </row>
    <row r="44" spans="1:10" ht="19.5" customHeight="1">
      <c r="A44" s="32" t="s">
        <v>31</v>
      </c>
      <c r="B44" s="10">
        <v>4126.9</v>
      </c>
      <c r="C44" s="13">
        <v>82.7</v>
      </c>
      <c r="D44" s="13">
        <v>81.6</v>
      </c>
      <c r="E44" s="13">
        <v>85.7</v>
      </c>
      <c r="F44" s="12">
        <f t="shared" si="2"/>
        <v>5.024509803921573</v>
      </c>
      <c r="G44" s="13">
        <v>80.7</v>
      </c>
      <c r="H44" s="13">
        <v>79.1</v>
      </c>
      <c r="I44" s="13">
        <v>87.7</v>
      </c>
      <c r="J44" s="12">
        <f t="shared" si="3"/>
        <v>8.674101610904582</v>
      </c>
    </row>
    <row r="45" spans="1:10" ht="19.5" customHeight="1" thickBot="1">
      <c r="A45" s="36" t="s">
        <v>32</v>
      </c>
      <c r="B45" s="21">
        <v>128.4</v>
      </c>
      <c r="C45" s="22">
        <v>72.3</v>
      </c>
      <c r="D45" s="22">
        <v>72.4</v>
      </c>
      <c r="E45" s="22">
        <v>72.4</v>
      </c>
      <c r="F45" s="23">
        <f>((E45/D45)-1)*100</f>
        <v>0</v>
      </c>
      <c r="G45" s="22">
        <v>103.5</v>
      </c>
      <c r="H45" s="22">
        <v>98.4</v>
      </c>
      <c r="I45" s="22">
        <v>95.6</v>
      </c>
      <c r="J45" s="23">
        <f>((I45/G45)-1)*100</f>
        <v>-7.6328502415458965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2013-02-18T06:04:33Z</dcterms:modified>
  <cp:category/>
  <cp:version/>
  <cp:contentType/>
  <cp:contentStatus/>
</cp:coreProperties>
</file>