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15" i="1" l="1"/>
  <c r="O14" i="1"/>
  <c r="O13" i="1"/>
  <c r="O12" i="1"/>
  <c r="O11" i="1"/>
  <c r="O10" i="1"/>
  <c r="O9" i="1"/>
  <c r="O8" i="1"/>
  <c r="O7" i="1"/>
  <c r="O6" i="1"/>
  <c r="O5" i="1"/>
  <c r="O4" i="1"/>
  <c r="N16" i="1"/>
  <c r="M16" i="1"/>
  <c r="L16" i="1"/>
  <c r="K16" i="1"/>
  <c r="J16" i="1"/>
  <c r="I16" i="1"/>
  <c r="H16" i="1"/>
  <c r="G16" i="1"/>
  <c r="F16" i="1"/>
  <c r="E16" i="1"/>
  <c r="D16" i="1"/>
  <c r="C16" i="1"/>
  <c r="O16" i="1" l="1"/>
</calcChain>
</file>

<file path=xl/sharedStrings.xml><?xml version="1.0" encoding="utf-8"?>
<sst xmlns="http://schemas.openxmlformats.org/spreadsheetml/2006/main" count="33" uniqueCount="27">
  <si>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</si>
  <si>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</si>
  <si>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</si>
  <si>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</si>
  <si>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</si>
  <si>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</si>
  <si>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</si>
  <si>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</si>
  <si>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</si>
  <si>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</si>
  <si>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</si>
  <si>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</si>
  <si>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</si>
  <si>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</si>
  <si>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有料</t>
  </si>
  <si>
    <t>減免</t>
  </si>
  <si>
    <t>プール</t>
  </si>
  <si>
    <t>体育館</t>
  </si>
  <si>
    <t>合計</t>
  </si>
  <si>
    <t>体育館</t>
    <rPh sb="0" eb="3">
      <t>タイイクカン</t>
    </rPh>
    <phoneticPr fontId="1"/>
  </si>
  <si>
    <t>大研修室</t>
    <rPh sb="0" eb="4">
      <t>ダイケンシュウシツ</t>
    </rPh>
    <phoneticPr fontId="1"/>
  </si>
  <si>
    <t>中研修室</t>
    <rPh sb="0" eb="1">
      <t>チュウ</t>
    </rPh>
    <rPh sb="1" eb="4">
      <t>ケンシュウシツ</t>
    </rPh>
    <phoneticPr fontId="1"/>
  </si>
  <si>
    <t>小研修室</t>
    <rPh sb="0" eb="4">
      <t>ショウケンシュウシツ</t>
    </rPh>
    <phoneticPr fontId="1"/>
  </si>
  <si>
    <t>教養室</t>
    <rPh sb="0" eb="2">
      <t>キョウヨウ</t>
    </rPh>
    <rPh sb="2" eb="3">
      <t>シツ</t>
    </rPh>
    <phoneticPr fontId="1"/>
  </si>
  <si>
    <t>教室</t>
    <rPh sb="0" eb="2">
      <t>キョウシツ</t>
    </rPh>
    <phoneticPr fontId="1"/>
  </si>
  <si>
    <t>イベント</t>
    <phoneticPr fontId="1"/>
  </si>
  <si>
    <t>倉吉体育文化会館　平成24年度利用者数</t>
    <rPh sb="0" eb="2">
      <t>クラヨシ</t>
    </rPh>
    <rPh sb="2" eb="4">
      <t>タイイク</t>
    </rPh>
    <rPh sb="4" eb="6">
      <t>ブンカ</t>
    </rPh>
    <rPh sb="6" eb="8">
      <t>カイカン</t>
    </rPh>
    <rPh sb="15" eb="17">
      <t>リヨウ</t>
    </rPh>
    <rPh sb="17" eb="18">
      <t>シャ</t>
    </rPh>
    <rPh sb="18" eb="1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</si>
</sst>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workbookViewId="0">
      <selection activeCell="N15" sqref="N15"/>
    </sheetView>
  </sheetViews>
  <sheetFormatPr defaultRowHeight="13.5" x14ac:dyDescent="0.15"/>
  <cols>
    <col min="1" max="5" width="9" style="2"/>
    <col min="6" max="6" width="9" style="2" customWidth="1"/>
    <col min="7" max="14" width="9" style="2"/>
    <col min="15" max="15" width="9.75" style="2" bestFit="1" customWidth="1"/>
    <col min="16" max="16384" width="9" style="2"/>
  </cols>
  <sheetData>
    <row r="1" spans="1:15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5" customHeight="1" x14ac:dyDescent="0.15">
      <c r="A3" s="6" t="s">
        <v>0</v>
      </c>
      <c r="B3" s="6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15">
      <c r="A4" s="6" t="s">
        <v>19</v>
      </c>
      <c r="B4" s="4" t="s">
        <v>14</v>
      </c>
      <c r="C4" s="5">
        <v>2990</v>
      </c>
      <c r="D4" s="5">
        <v>2868</v>
      </c>
      <c r="E4" s="5">
        <v>2116</v>
      </c>
      <c r="F4" s="5">
        <v>3313</v>
      </c>
      <c r="G4" s="5">
        <v>8506</v>
      </c>
      <c r="H4" s="5">
        <v>49858</v>
      </c>
      <c r="I4" s="5">
        <v>3117</v>
      </c>
      <c r="J4" s="5">
        <v>2836</v>
      </c>
      <c r="K4" s="5">
        <v>2338</v>
      </c>
      <c r="L4" s="5">
        <v>2929</v>
      </c>
      <c r="M4" s="5">
        <v>3139</v>
      </c>
      <c r="N4" s="5">
        <v>2572</v>
      </c>
      <c r="O4" s="5">
        <f>SUM(C4:N4)</f>
        <v>86582</v>
      </c>
    </row>
    <row r="5" spans="1:15" ht="16.5" customHeight="1" x14ac:dyDescent="0.15">
      <c r="A5" s="6"/>
      <c r="B5" s="4" t="s">
        <v>15</v>
      </c>
      <c r="C5" s="5">
        <v>1164</v>
      </c>
      <c r="D5" s="5">
        <v>1786</v>
      </c>
      <c r="E5" s="5">
        <v>2235</v>
      </c>
      <c r="F5" s="5">
        <v>1432</v>
      </c>
      <c r="G5" s="5">
        <v>1170</v>
      </c>
      <c r="H5" s="5">
        <v>247</v>
      </c>
      <c r="I5" s="5">
        <v>1660</v>
      </c>
      <c r="J5" s="5">
        <v>2599</v>
      </c>
      <c r="K5" s="5">
        <v>998</v>
      </c>
      <c r="L5" s="5">
        <v>1625</v>
      </c>
      <c r="M5" s="5">
        <v>1461</v>
      </c>
      <c r="N5" s="5">
        <v>904</v>
      </c>
      <c r="O5" s="5">
        <f t="shared" ref="O5:O15" si="0">SUM(C5:N5)</f>
        <v>17281</v>
      </c>
    </row>
    <row r="6" spans="1:15" ht="16.5" customHeight="1" x14ac:dyDescent="0.15">
      <c r="A6" s="6" t="s">
        <v>20</v>
      </c>
      <c r="B6" s="4" t="s">
        <v>14</v>
      </c>
      <c r="C6" s="5">
        <v>1180</v>
      </c>
      <c r="D6" s="5">
        <v>750</v>
      </c>
      <c r="E6" s="5">
        <v>3053</v>
      </c>
      <c r="F6" s="5">
        <v>3190</v>
      </c>
      <c r="G6" s="5">
        <v>2680</v>
      </c>
      <c r="H6" s="5">
        <v>1720</v>
      </c>
      <c r="I6" s="5">
        <v>3480</v>
      </c>
      <c r="J6" s="5">
        <v>3792</v>
      </c>
      <c r="K6" s="5">
        <v>2110</v>
      </c>
      <c r="L6" s="5">
        <v>1742</v>
      </c>
      <c r="M6" s="5">
        <v>2900</v>
      </c>
      <c r="N6" s="5">
        <v>2420</v>
      </c>
      <c r="O6" s="5">
        <f t="shared" si="0"/>
        <v>29017</v>
      </c>
    </row>
    <row r="7" spans="1:15" ht="16.5" customHeight="1" x14ac:dyDescent="0.15">
      <c r="A7" s="6"/>
      <c r="B7" s="4" t="s">
        <v>15</v>
      </c>
      <c r="C7" s="5">
        <v>1180</v>
      </c>
      <c r="D7" s="5">
        <v>3500</v>
      </c>
      <c r="E7" s="5">
        <v>2450</v>
      </c>
      <c r="F7" s="5">
        <v>2030</v>
      </c>
      <c r="G7" s="5">
        <v>2380</v>
      </c>
      <c r="H7" s="5">
        <v>750</v>
      </c>
      <c r="I7" s="5">
        <v>1600</v>
      </c>
      <c r="J7" s="5">
        <v>2593</v>
      </c>
      <c r="K7" s="5">
        <v>810</v>
      </c>
      <c r="L7" s="5">
        <v>1100</v>
      </c>
      <c r="M7" s="5">
        <v>1415</v>
      </c>
      <c r="N7" s="5">
        <v>750</v>
      </c>
      <c r="O7" s="5">
        <f t="shared" si="0"/>
        <v>20558</v>
      </c>
    </row>
    <row r="8" spans="1:15" ht="16.5" customHeight="1" x14ac:dyDescent="0.15">
      <c r="A8" s="6" t="s">
        <v>21</v>
      </c>
      <c r="B8" s="4" t="s">
        <v>14</v>
      </c>
      <c r="C8" s="5">
        <v>1120</v>
      </c>
      <c r="D8" s="5">
        <v>738</v>
      </c>
      <c r="E8" s="5">
        <v>1180</v>
      </c>
      <c r="F8" s="5">
        <v>1660</v>
      </c>
      <c r="G8" s="5">
        <v>1340</v>
      </c>
      <c r="H8" s="5">
        <v>775</v>
      </c>
      <c r="I8" s="5">
        <v>1050</v>
      </c>
      <c r="J8" s="5">
        <v>1247</v>
      </c>
      <c r="K8" s="5">
        <v>926</v>
      </c>
      <c r="L8" s="5">
        <v>913</v>
      </c>
      <c r="M8" s="5">
        <v>3420</v>
      </c>
      <c r="N8" s="5">
        <v>3675</v>
      </c>
      <c r="O8" s="5">
        <f t="shared" si="0"/>
        <v>18044</v>
      </c>
    </row>
    <row r="9" spans="1:15" ht="16.5" customHeight="1" x14ac:dyDescent="0.15">
      <c r="A9" s="6"/>
      <c r="B9" s="4" t="s">
        <v>15</v>
      </c>
      <c r="C9" s="5">
        <v>340</v>
      </c>
      <c r="D9" s="5">
        <v>920</v>
      </c>
      <c r="E9" s="5">
        <v>1210</v>
      </c>
      <c r="F9" s="5">
        <v>540</v>
      </c>
      <c r="G9" s="5">
        <v>1020</v>
      </c>
      <c r="H9" s="5">
        <v>428</v>
      </c>
      <c r="I9" s="5">
        <v>850</v>
      </c>
      <c r="J9" s="5">
        <v>740</v>
      </c>
      <c r="K9" s="5">
        <v>390</v>
      </c>
      <c r="L9" s="5">
        <v>371</v>
      </c>
      <c r="M9" s="5">
        <v>130</v>
      </c>
      <c r="N9" s="5">
        <v>430</v>
      </c>
      <c r="O9" s="5">
        <f t="shared" si="0"/>
        <v>7369</v>
      </c>
    </row>
    <row r="10" spans="1:15" ht="16.5" customHeight="1" x14ac:dyDescent="0.15">
      <c r="A10" s="6" t="s">
        <v>22</v>
      </c>
      <c r="B10" s="4" t="s">
        <v>14</v>
      </c>
      <c r="C10" s="5">
        <v>520</v>
      </c>
      <c r="D10" s="5">
        <v>915</v>
      </c>
      <c r="E10" s="5">
        <v>704</v>
      </c>
      <c r="F10" s="5">
        <v>1353</v>
      </c>
      <c r="G10" s="5">
        <v>1335</v>
      </c>
      <c r="H10" s="5">
        <v>1656</v>
      </c>
      <c r="I10" s="5">
        <v>1531</v>
      </c>
      <c r="J10" s="5">
        <v>912</v>
      </c>
      <c r="K10" s="5">
        <v>612</v>
      </c>
      <c r="L10" s="5">
        <v>905</v>
      </c>
      <c r="M10" s="5">
        <v>1123</v>
      </c>
      <c r="N10" s="5">
        <v>1244</v>
      </c>
      <c r="O10" s="5">
        <f t="shared" si="0"/>
        <v>12810</v>
      </c>
    </row>
    <row r="11" spans="1:15" ht="16.5" customHeight="1" x14ac:dyDescent="0.15">
      <c r="A11" s="6"/>
      <c r="B11" s="4" t="s">
        <v>15</v>
      </c>
      <c r="C11" s="5">
        <v>690</v>
      </c>
      <c r="D11" s="5">
        <v>1172</v>
      </c>
      <c r="E11" s="5">
        <v>1080</v>
      </c>
      <c r="F11" s="5">
        <v>1200</v>
      </c>
      <c r="G11" s="5">
        <v>1100</v>
      </c>
      <c r="H11" s="5">
        <v>155</v>
      </c>
      <c r="I11" s="5">
        <v>579</v>
      </c>
      <c r="J11" s="5">
        <v>884</v>
      </c>
      <c r="K11" s="5">
        <v>406</v>
      </c>
      <c r="L11" s="5">
        <v>540</v>
      </c>
      <c r="M11" s="5">
        <v>546</v>
      </c>
      <c r="N11" s="5">
        <v>830</v>
      </c>
      <c r="O11" s="5">
        <f t="shared" si="0"/>
        <v>9182</v>
      </c>
    </row>
    <row r="12" spans="1:15" ht="16.5" customHeight="1" x14ac:dyDescent="0.15">
      <c r="A12" s="6" t="s">
        <v>23</v>
      </c>
      <c r="B12" s="4" t="s">
        <v>17</v>
      </c>
      <c r="C12" s="5">
        <v>984</v>
      </c>
      <c r="D12" s="5">
        <v>1032</v>
      </c>
      <c r="E12" s="5">
        <v>1469</v>
      </c>
      <c r="F12" s="5">
        <v>856</v>
      </c>
      <c r="G12" s="5">
        <v>810</v>
      </c>
      <c r="H12" s="5">
        <v>1779</v>
      </c>
      <c r="I12" s="5">
        <v>1399</v>
      </c>
      <c r="J12" s="5">
        <v>1057</v>
      </c>
      <c r="K12" s="5">
        <v>830</v>
      </c>
      <c r="L12" s="5">
        <v>1043</v>
      </c>
      <c r="M12" s="5">
        <v>1534</v>
      </c>
      <c r="N12" s="5">
        <v>1676</v>
      </c>
      <c r="O12" s="5">
        <f t="shared" si="0"/>
        <v>14469</v>
      </c>
    </row>
    <row r="13" spans="1:15" ht="16.5" customHeight="1" x14ac:dyDescent="0.15">
      <c r="A13" s="6"/>
      <c r="B13" s="4" t="s">
        <v>16</v>
      </c>
      <c r="C13" s="5">
        <v>420</v>
      </c>
      <c r="D13" s="5">
        <v>603</v>
      </c>
      <c r="E13" s="5">
        <v>561</v>
      </c>
      <c r="F13" s="5">
        <v>748</v>
      </c>
      <c r="G13" s="5">
        <v>999</v>
      </c>
      <c r="H13" s="5">
        <v>149</v>
      </c>
      <c r="I13" s="5">
        <v>444</v>
      </c>
      <c r="J13" s="5">
        <v>286</v>
      </c>
      <c r="K13" s="5">
        <v>232</v>
      </c>
      <c r="L13" s="5">
        <v>150</v>
      </c>
      <c r="M13" s="5">
        <v>236</v>
      </c>
      <c r="N13" s="5">
        <v>203</v>
      </c>
      <c r="O13" s="5">
        <f t="shared" si="0"/>
        <v>5031</v>
      </c>
    </row>
    <row r="14" spans="1:15" ht="16.5" customHeight="1" x14ac:dyDescent="0.15">
      <c r="A14" s="7" t="s">
        <v>24</v>
      </c>
      <c r="B14" s="8"/>
      <c r="C14" s="5">
        <v>211</v>
      </c>
      <c r="D14" s="5">
        <v>412</v>
      </c>
      <c r="E14" s="5">
        <v>573</v>
      </c>
      <c r="F14" s="5">
        <v>528</v>
      </c>
      <c r="G14" s="5">
        <v>7</v>
      </c>
      <c r="H14" s="5">
        <v>12</v>
      </c>
      <c r="I14" s="5">
        <v>419</v>
      </c>
      <c r="J14" s="5">
        <v>587</v>
      </c>
      <c r="K14" s="5">
        <v>272</v>
      </c>
      <c r="L14" s="5">
        <v>295</v>
      </c>
      <c r="M14" s="5">
        <v>518</v>
      </c>
      <c r="N14" s="5">
        <v>454</v>
      </c>
      <c r="O14" s="5">
        <f t="shared" si="0"/>
        <v>4288</v>
      </c>
    </row>
    <row r="15" spans="1:15" ht="16.5" customHeight="1" x14ac:dyDescent="0.15">
      <c r="A15" s="7" t="s">
        <v>25</v>
      </c>
      <c r="B15" s="8"/>
      <c r="C15" s="5">
        <v>171</v>
      </c>
      <c r="D15" s="5">
        <v>172</v>
      </c>
      <c r="E15" s="5">
        <v>318</v>
      </c>
      <c r="F15" s="5">
        <v>242</v>
      </c>
      <c r="G15" s="5">
        <v>160</v>
      </c>
      <c r="H15" s="5">
        <v>211</v>
      </c>
      <c r="I15" s="5">
        <v>1463</v>
      </c>
      <c r="J15" s="5">
        <v>199</v>
      </c>
      <c r="K15" s="5">
        <v>194</v>
      </c>
      <c r="L15" s="5">
        <v>202</v>
      </c>
      <c r="M15" s="5">
        <v>224</v>
      </c>
      <c r="N15" s="5">
        <v>197</v>
      </c>
      <c r="O15" s="5">
        <f t="shared" si="0"/>
        <v>3753</v>
      </c>
    </row>
    <row r="16" spans="1:15" ht="16.5" customHeight="1" x14ac:dyDescent="0.15">
      <c r="A16" s="6" t="s">
        <v>18</v>
      </c>
      <c r="B16" s="6"/>
      <c r="C16" s="5">
        <f>SUM(C4:C15)</f>
        <v>10970</v>
      </c>
      <c r="D16" s="5">
        <f t="shared" ref="D16:N16" si="1">SUM(D4:D15)</f>
        <v>14868</v>
      </c>
      <c r="E16" s="5">
        <f t="shared" si="1"/>
        <v>16949</v>
      </c>
      <c r="F16" s="5">
        <f t="shared" si="1"/>
        <v>17092</v>
      </c>
      <c r="G16" s="5">
        <f t="shared" si="1"/>
        <v>21507</v>
      </c>
      <c r="H16" s="5">
        <f t="shared" si="1"/>
        <v>57740</v>
      </c>
      <c r="I16" s="5">
        <f t="shared" si="1"/>
        <v>17592</v>
      </c>
      <c r="J16" s="5">
        <f t="shared" si="1"/>
        <v>17732</v>
      </c>
      <c r="K16" s="5">
        <f t="shared" si="1"/>
        <v>10118</v>
      </c>
      <c r="L16" s="5">
        <f t="shared" si="1"/>
        <v>11815</v>
      </c>
      <c r="M16" s="5">
        <f t="shared" si="1"/>
        <v>16646</v>
      </c>
      <c r="N16" s="5">
        <f t="shared" si="1"/>
        <v>15355</v>
      </c>
      <c r="O16" s="5">
        <f>SUM(O4:O15)</f>
        <v>228384</v>
      </c>
    </row>
  </sheetData>
  <mergeCells count="9">
    <mergeCell ref="A10:A11"/>
    <mergeCell ref="A12:A13"/>
    <mergeCell ref="A16:B16"/>
    <mergeCell ref="A3:B3"/>
    <mergeCell ref="A4:A5"/>
    <mergeCell ref="A6:A7"/>
    <mergeCell ref="A8:A9"/>
    <mergeCell ref="A14:B14"/>
    <mergeCell ref="A15:B15"/>
  </mergeCells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2014-07-30T09:42:12Z</cp:lastPrinted>
  <dcterms:created xsi:type="dcterms:W3CDTF">2014-07-30T09:30:56Z</dcterms:created>
  <dcterms:modified xsi:type="dcterms:W3CDTF">2014-07-30T11:43:30Z</dcterms:modified>
</cp:coreProperties>
</file>