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<sst xmlns="http://schemas.openxmlformats.org/spreadsheetml/2006/main" count="33" uniqueCount="27">
  <si>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</si>
  <si>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</si>
  <si>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</si>
  <si>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</si>
  <si>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</si>
  <si>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</si>
  <si>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</si>
  <si>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</si>
  <si>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</si>
  <si>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</si>
  <si>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</si>
  <si>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</si>
  <si>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</si>
  <si>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</si>
  <si>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</si>
  <si>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</si>
  <si>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プール</t>
  </si>
  <si>
    <t>体育館</t>
  </si>
  <si>
    <t>合計</t>
  </si>
  <si>
    <t>倉吉体育文化会館　平成25年度利用者数</t>
    <rPh sb="0" eb="2">
      <t>クラヨシ</t>
    </rPh>
    <rPh sb="2" eb="4">
      <t>タイイク</t>
    </rPh>
    <rPh sb="4" eb="6">
      <t>ブンカ</t>
    </rPh>
    <rPh sb="6" eb="8">
      <t>カイカン</t>
    </rPh>
    <rPh sb="15" eb="17">
      <t>リヨウ</t>
    </rPh>
    <rPh sb="17" eb="18">
      <t>シャ</t>
    </rPh>
    <rPh sb="18" eb="19">
      <t>スウ</t>
    </rPh>
    <phoneticPr fontId="1"/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</si>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</sst>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N16" sqref="N16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6" t="s">
        <v>0</v>
      </c>
      <c r="B3" s="6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6" t="s">
        <v>20</v>
      </c>
      <c r="B4" s="4" t="s">
        <v>14</v>
      </c>
      <c r="C4" s="5">
        <v>2465</v>
      </c>
      <c r="D4" s="5">
        <v>2821</v>
      </c>
      <c r="E4" s="5">
        <v>3654</v>
      </c>
      <c r="F4" s="5">
        <v>3750</v>
      </c>
      <c r="G4" s="5">
        <v>8570</v>
      </c>
      <c r="H4" s="5">
        <v>2172</v>
      </c>
      <c r="I4" s="5">
        <v>3812</v>
      </c>
      <c r="J4" s="5">
        <v>4165</v>
      </c>
      <c r="K4" s="5">
        <v>2913</v>
      </c>
      <c r="L4" s="5">
        <v>3747</v>
      </c>
      <c r="M4" s="5">
        <v>4141</v>
      </c>
      <c r="N4" s="5">
        <v>2917</v>
      </c>
      <c r="O4" s="5">
        <f>SUM(C4:N4)</f>
        <v>45127</v>
      </c>
    </row>
    <row r="5" spans="1:15" ht="16.5" customHeight="1" x14ac:dyDescent="0.15">
      <c r="A5" s="6"/>
      <c r="B5" s="4" t="s">
        <v>15</v>
      </c>
      <c r="C5" s="5">
        <v>1987</v>
      </c>
      <c r="D5" s="5">
        <v>2820</v>
      </c>
      <c r="E5" s="5">
        <v>1882</v>
      </c>
      <c r="F5" s="5">
        <v>604</v>
      </c>
      <c r="G5" s="5">
        <v>500</v>
      </c>
      <c r="H5" s="5">
        <v>1301</v>
      </c>
      <c r="I5" s="5">
        <v>2678</v>
      </c>
      <c r="J5" s="5">
        <v>2844</v>
      </c>
      <c r="K5" s="5">
        <v>1984</v>
      </c>
      <c r="L5" s="5">
        <v>1371</v>
      </c>
      <c r="M5" s="5">
        <v>1282</v>
      </c>
      <c r="N5" s="5">
        <v>1185</v>
      </c>
      <c r="O5" s="5">
        <f t="shared" ref="O5:O15" si="0">SUM(C5:N5)</f>
        <v>20438</v>
      </c>
    </row>
    <row r="6" spans="1:15" ht="16.5" customHeight="1" x14ac:dyDescent="0.15">
      <c r="A6" s="6" t="s">
        <v>21</v>
      </c>
      <c r="B6" s="4" t="s">
        <v>14</v>
      </c>
      <c r="C6" s="5">
        <v>1615</v>
      </c>
      <c r="D6" s="5">
        <v>610</v>
      </c>
      <c r="E6" s="5">
        <v>3524</v>
      </c>
      <c r="F6" s="5">
        <v>4405</v>
      </c>
      <c r="G6" s="5">
        <v>2610</v>
      </c>
      <c r="H6" s="5">
        <v>2190</v>
      </c>
      <c r="I6" s="5">
        <v>3110</v>
      </c>
      <c r="J6" s="5">
        <v>2790</v>
      </c>
      <c r="K6" s="5">
        <v>1640</v>
      </c>
      <c r="L6" s="5">
        <v>2202</v>
      </c>
      <c r="M6" s="5">
        <v>2243</v>
      </c>
      <c r="N6" s="5">
        <v>2440</v>
      </c>
      <c r="O6" s="5">
        <f t="shared" si="0"/>
        <v>29379</v>
      </c>
    </row>
    <row r="7" spans="1:15" ht="16.5" customHeight="1" x14ac:dyDescent="0.15">
      <c r="A7" s="6"/>
      <c r="B7" s="4" t="s">
        <v>15</v>
      </c>
      <c r="C7" s="5">
        <v>2220</v>
      </c>
      <c r="D7" s="5">
        <v>2930</v>
      </c>
      <c r="E7" s="5">
        <v>2100</v>
      </c>
      <c r="F7" s="5">
        <v>1620</v>
      </c>
      <c r="G7" s="5">
        <v>2760</v>
      </c>
      <c r="H7" s="5">
        <v>1108</v>
      </c>
      <c r="I7" s="5">
        <v>1590</v>
      </c>
      <c r="J7" s="5">
        <v>1702</v>
      </c>
      <c r="K7" s="5">
        <v>1186</v>
      </c>
      <c r="L7" s="5">
        <v>500</v>
      </c>
      <c r="M7" s="5">
        <v>1230</v>
      </c>
      <c r="N7" s="5">
        <v>1180</v>
      </c>
      <c r="O7" s="5">
        <f t="shared" si="0"/>
        <v>20126</v>
      </c>
    </row>
    <row r="8" spans="1:15" ht="16.5" customHeight="1" x14ac:dyDescent="0.15">
      <c r="A8" s="6" t="s">
        <v>22</v>
      </c>
      <c r="B8" s="4" t="s">
        <v>14</v>
      </c>
      <c r="C8" s="5">
        <v>747</v>
      </c>
      <c r="D8" s="5">
        <v>860</v>
      </c>
      <c r="E8" s="5">
        <v>850</v>
      </c>
      <c r="F8" s="5">
        <v>2300</v>
      </c>
      <c r="G8" s="5">
        <v>1535</v>
      </c>
      <c r="H8" s="5">
        <v>1130</v>
      </c>
      <c r="I8" s="5">
        <v>1037</v>
      </c>
      <c r="J8" s="5">
        <v>1359</v>
      </c>
      <c r="K8" s="5">
        <v>850</v>
      </c>
      <c r="L8" s="5">
        <v>1080</v>
      </c>
      <c r="M8" s="5">
        <v>745</v>
      </c>
      <c r="N8" s="5">
        <v>450</v>
      </c>
      <c r="O8" s="5">
        <f t="shared" si="0"/>
        <v>12943</v>
      </c>
    </row>
    <row r="9" spans="1:15" ht="16.5" customHeight="1" x14ac:dyDescent="0.15">
      <c r="A9" s="6"/>
      <c r="B9" s="4" t="s">
        <v>15</v>
      </c>
      <c r="C9" s="5">
        <v>690</v>
      </c>
      <c r="D9" s="5">
        <v>700</v>
      </c>
      <c r="E9" s="5">
        <v>958</v>
      </c>
      <c r="F9" s="5">
        <v>405</v>
      </c>
      <c r="G9" s="5">
        <v>800</v>
      </c>
      <c r="H9" s="5">
        <v>842</v>
      </c>
      <c r="I9" s="5">
        <v>959</v>
      </c>
      <c r="J9" s="5">
        <v>365</v>
      </c>
      <c r="K9" s="5">
        <v>270</v>
      </c>
      <c r="L9" s="5">
        <v>750</v>
      </c>
      <c r="M9" s="5">
        <v>665</v>
      </c>
      <c r="N9" s="5">
        <v>553</v>
      </c>
      <c r="O9" s="5">
        <f t="shared" si="0"/>
        <v>7957</v>
      </c>
    </row>
    <row r="10" spans="1:15" ht="16.5" customHeight="1" x14ac:dyDescent="0.15">
      <c r="A10" s="6" t="s">
        <v>23</v>
      </c>
      <c r="B10" s="4" t="s">
        <v>14</v>
      </c>
      <c r="C10" s="5">
        <v>773</v>
      </c>
      <c r="D10" s="5">
        <v>1038</v>
      </c>
      <c r="E10" s="5">
        <v>894</v>
      </c>
      <c r="F10" s="5">
        <v>1539</v>
      </c>
      <c r="G10" s="5">
        <v>1407</v>
      </c>
      <c r="H10" s="5">
        <v>1205</v>
      </c>
      <c r="I10" s="5">
        <v>1362</v>
      </c>
      <c r="J10" s="5">
        <v>745</v>
      </c>
      <c r="K10" s="5">
        <v>690</v>
      </c>
      <c r="L10" s="5">
        <v>655</v>
      </c>
      <c r="M10" s="5">
        <v>867</v>
      </c>
      <c r="N10" s="5">
        <v>1046</v>
      </c>
      <c r="O10" s="5">
        <f t="shared" si="0"/>
        <v>12221</v>
      </c>
    </row>
    <row r="11" spans="1:15" ht="16.5" customHeight="1" x14ac:dyDescent="0.15">
      <c r="A11" s="6"/>
      <c r="B11" s="4" t="s">
        <v>15</v>
      </c>
      <c r="C11" s="5">
        <v>856</v>
      </c>
      <c r="D11" s="5">
        <v>1069</v>
      </c>
      <c r="E11" s="5">
        <v>1098</v>
      </c>
      <c r="F11" s="5">
        <v>1097</v>
      </c>
      <c r="G11" s="5">
        <v>1170</v>
      </c>
      <c r="H11" s="5">
        <v>850</v>
      </c>
      <c r="I11" s="5">
        <v>838</v>
      </c>
      <c r="J11" s="5">
        <v>753</v>
      </c>
      <c r="K11" s="5">
        <v>580</v>
      </c>
      <c r="L11" s="5">
        <v>903</v>
      </c>
      <c r="M11" s="5">
        <v>596</v>
      </c>
      <c r="N11" s="5">
        <v>437</v>
      </c>
      <c r="O11" s="5">
        <f t="shared" si="0"/>
        <v>10247</v>
      </c>
    </row>
    <row r="12" spans="1:15" ht="16.5" customHeight="1" x14ac:dyDescent="0.15">
      <c r="A12" s="6" t="s">
        <v>24</v>
      </c>
      <c r="B12" s="4" t="s">
        <v>17</v>
      </c>
      <c r="C12" s="5">
        <v>1215</v>
      </c>
      <c r="D12" s="5">
        <v>1721</v>
      </c>
      <c r="E12" s="5">
        <v>1216</v>
      </c>
      <c r="F12" s="5">
        <v>3260</v>
      </c>
      <c r="G12" s="5">
        <v>1297</v>
      </c>
      <c r="H12" s="5">
        <v>1342</v>
      </c>
      <c r="I12" s="5">
        <v>3198</v>
      </c>
      <c r="J12" s="5">
        <v>1287</v>
      </c>
      <c r="K12" s="5">
        <v>1137</v>
      </c>
      <c r="L12" s="5">
        <v>1028</v>
      </c>
      <c r="M12" s="5">
        <v>1369</v>
      </c>
      <c r="N12" s="5">
        <v>1177</v>
      </c>
      <c r="O12" s="5">
        <f t="shared" si="0"/>
        <v>19247</v>
      </c>
    </row>
    <row r="13" spans="1:15" ht="16.5" customHeight="1" x14ac:dyDescent="0.15">
      <c r="A13" s="6"/>
      <c r="B13" s="4" t="s">
        <v>16</v>
      </c>
      <c r="C13" s="5">
        <v>502</v>
      </c>
      <c r="D13" s="5">
        <v>315</v>
      </c>
      <c r="E13" s="5">
        <v>581</v>
      </c>
      <c r="F13" s="5">
        <v>200</v>
      </c>
      <c r="G13" s="5">
        <v>381</v>
      </c>
      <c r="H13" s="5">
        <v>344</v>
      </c>
      <c r="I13" s="5">
        <v>111</v>
      </c>
      <c r="J13" s="5">
        <v>221</v>
      </c>
      <c r="K13" s="5">
        <v>167</v>
      </c>
      <c r="L13" s="5">
        <v>406</v>
      </c>
      <c r="M13" s="5">
        <v>228</v>
      </c>
      <c r="N13" s="5">
        <v>229</v>
      </c>
      <c r="O13" s="5">
        <f t="shared" si="0"/>
        <v>3685</v>
      </c>
    </row>
    <row r="14" spans="1:15" ht="16.5" customHeight="1" x14ac:dyDescent="0.15">
      <c r="A14" s="7" t="s">
        <v>25</v>
      </c>
      <c r="B14" s="8"/>
      <c r="C14" s="5">
        <v>286</v>
      </c>
      <c r="D14" s="5">
        <v>401</v>
      </c>
      <c r="E14" s="5">
        <v>477</v>
      </c>
      <c r="F14" s="5">
        <v>515</v>
      </c>
      <c r="G14" s="5">
        <v>62</v>
      </c>
      <c r="H14" s="5">
        <v>457</v>
      </c>
      <c r="I14" s="5">
        <v>532</v>
      </c>
      <c r="J14" s="5">
        <v>432</v>
      </c>
      <c r="K14" s="5">
        <v>358</v>
      </c>
      <c r="L14" s="5">
        <v>399</v>
      </c>
      <c r="M14" s="5">
        <v>515</v>
      </c>
      <c r="N14" s="5">
        <v>387</v>
      </c>
      <c r="O14" s="5">
        <f t="shared" si="0"/>
        <v>4821</v>
      </c>
    </row>
    <row r="15" spans="1:15" ht="16.5" customHeight="1" x14ac:dyDescent="0.15">
      <c r="A15" s="7" t="s">
        <v>26</v>
      </c>
      <c r="B15" s="8"/>
      <c r="C15" s="5">
        <v>249</v>
      </c>
      <c r="D15" s="5">
        <v>264</v>
      </c>
      <c r="E15" s="5">
        <v>345</v>
      </c>
      <c r="F15" s="5">
        <v>295</v>
      </c>
      <c r="G15" s="5">
        <v>216</v>
      </c>
      <c r="H15" s="5">
        <v>333</v>
      </c>
      <c r="I15" s="5">
        <v>1566</v>
      </c>
      <c r="J15" s="5">
        <v>240</v>
      </c>
      <c r="K15" s="5">
        <v>279</v>
      </c>
      <c r="L15" s="5">
        <v>245</v>
      </c>
      <c r="M15" s="5">
        <v>192</v>
      </c>
      <c r="N15" s="5">
        <v>218</v>
      </c>
      <c r="O15" s="5">
        <f t="shared" si="0"/>
        <v>4442</v>
      </c>
    </row>
    <row r="16" spans="1:15" ht="16.5" customHeight="1" x14ac:dyDescent="0.15">
      <c r="A16" s="6" t="s">
        <v>18</v>
      </c>
      <c r="B16" s="6"/>
      <c r="C16" s="5">
        <f>SUM(C4:C15)</f>
        <v>13605</v>
      </c>
      <c r="D16" s="5">
        <f t="shared" ref="D16:N16" si="1">SUM(D4:D15)</f>
        <v>15549</v>
      </c>
      <c r="E16" s="5">
        <f t="shared" si="1"/>
        <v>17579</v>
      </c>
      <c r="F16" s="5">
        <f t="shared" si="1"/>
        <v>19990</v>
      </c>
      <c r="G16" s="5">
        <f t="shared" si="1"/>
        <v>21308</v>
      </c>
      <c r="H16" s="5">
        <f t="shared" si="1"/>
        <v>13274</v>
      </c>
      <c r="I16" s="5">
        <f t="shared" si="1"/>
        <v>20793</v>
      </c>
      <c r="J16" s="5">
        <f t="shared" si="1"/>
        <v>16903</v>
      </c>
      <c r="K16" s="5">
        <f t="shared" si="1"/>
        <v>12054</v>
      </c>
      <c r="L16" s="5">
        <f t="shared" si="1"/>
        <v>13286</v>
      </c>
      <c r="M16" s="5">
        <f t="shared" si="1"/>
        <v>14073</v>
      </c>
      <c r="N16" s="5">
        <f t="shared" si="1"/>
        <v>12219</v>
      </c>
      <c r="O16" s="5">
        <f>SUM(O4:O15)</f>
        <v>190633</v>
      </c>
    </row>
  </sheetData>
  <mergeCells count="9">
    <mergeCell ref="A10:A11"/>
    <mergeCell ref="A12:A13"/>
    <mergeCell ref="A16:B16"/>
    <mergeCell ref="A3:B3"/>
    <mergeCell ref="A4:A5"/>
    <mergeCell ref="A6:A7"/>
    <mergeCell ref="A8:A9"/>
    <mergeCell ref="A14:B14"/>
    <mergeCell ref="A15:B15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2014-07-30T11:34:23Z</dcterms:modified>
</cp:coreProperties>
</file>