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3年度\HP関係\01利用客数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4" i="1" l="1"/>
  <c r="O15" i="1"/>
  <c r="O12" i="1"/>
  <c r="O13" i="1"/>
  <c r="J16" i="1"/>
  <c r="O5" i="1"/>
  <c r="O4" i="1"/>
  <c r="O7" i="1"/>
  <c r="O6" i="1"/>
  <c r="G16" i="1" l="1"/>
  <c r="N16" i="1" l="1"/>
  <c r="O11" i="1" l="1"/>
  <c r="O10" i="1"/>
  <c r="O9" i="1"/>
  <c r="O8" i="1"/>
  <c r="M16" i="1"/>
  <c r="L16" i="1"/>
  <c r="K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<sst xmlns="http://schemas.openxmlformats.org/spreadsheetml/2006/main" count="35" uniqueCount="26">
  <si>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</si>
  <si>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</si>
  <si>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</si>
  <si>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</si>
  <si>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</si>
  <si>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</si>
  <si>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</si>
  <si>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</si>
  <si>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</si>
  <si>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</si>
  <si>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</si>
  <si>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</si>
  <si>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</si>
  <si>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</si>
  <si>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</si>
  <si>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</si>
  <si>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</si>
  <si>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</si>
  <si>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</si>
  <si>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</si>
  <si>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</si>
  <si>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</si>
  <si>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</si>
  <si>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</si>
  <si>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令和３年度利用者数</t>
    <rPh sb="16" eb="18">
      <t>レイワ</t>
    </rPh>
    <rPh sb="21" eb="23">
      <t>リヨウ</t>
    </rPh>
    <rPh sb="23" eb="24">
      <t>シャ</t>
    </rPh>
    <rPh sb="24" eb="25">
      <t>スウ</t>
    </rPh>
    <phoneticPr fontId="1"/>
  </si>
  <si>
    <t>控室
（会議室）</t>
    <rPh sb="4" eb="7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</si>
</sst>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A3" sqref="A3:B3"/>
    </sheetView>
  </sheetViews>
  <sheetFormatPr defaultColWidth="9" defaultRowHeight="13.5" x14ac:dyDescent="0.15"/>
  <cols>
    <col min="1" max="1" width="9.375" style="2" customWidth="1"/>
    <col min="2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23</v>
      </c>
    </row>
    <row r="3" spans="1:15" ht="14.2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18</v>
      </c>
      <c r="B4" s="8" t="s">
        <v>15</v>
      </c>
      <c r="C4" s="5">
        <v>2847</v>
      </c>
      <c r="D4" s="5">
        <v>2677</v>
      </c>
      <c r="E4" s="5">
        <v>2677</v>
      </c>
      <c r="F4" s="5">
        <v>3472</v>
      </c>
      <c r="G4" s="5">
        <v>3495</v>
      </c>
      <c r="H4" s="5">
        <v>1258</v>
      </c>
      <c r="I4" s="5">
        <v>2617</v>
      </c>
      <c r="J4" s="5">
        <v>2397</v>
      </c>
      <c r="K4" s="5">
        <v>2243</v>
      </c>
      <c r="L4" s="5">
        <v>1991</v>
      </c>
      <c r="M4" s="5">
        <v>2173</v>
      </c>
      <c r="N4" s="7">
        <v>2650</v>
      </c>
      <c r="O4" s="5">
        <f t="shared" ref="O4:O5" si="0">SUM(C4:N4)</f>
        <v>30497</v>
      </c>
    </row>
    <row r="5" spans="1:15" ht="16.5" customHeight="1" x14ac:dyDescent="0.15">
      <c r="A5" s="9"/>
      <c r="B5" s="8" t="s">
        <v>16</v>
      </c>
      <c r="C5" s="5">
        <v>1254</v>
      </c>
      <c r="D5" s="5">
        <v>1394</v>
      </c>
      <c r="E5" s="5">
        <v>1462</v>
      </c>
      <c r="F5" s="5">
        <v>2162</v>
      </c>
      <c r="G5" s="5">
        <v>1904</v>
      </c>
      <c r="H5" s="5">
        <v>1001</v>
      </c>
      <c r="I5" s="5">
        <v>1306</v>
      </c>
      <c r="J5" s="5">
        <v>1061</v>
      </c>
      <c r="K5" s="5">
        <v>877</v>
      </c>
      <c r="L5" s="5">
        <v>918</v>
      </c>
      <c r="M5" s="5">
        <v>762</v>
      </c>
      <c r="N5" s="7">
        <v>1017</v>
      </c>
      <c r="O5" s="5">
        <f t="shared" si="0"/>
        <v>15118</v>
      </c>
    </row>
    <row r="6" spans="1:15" ht="16.5" customHeight="1" x14ac:dyDescent="0.15">
      <c r="A6" s="9" t="s">
        <v>14</v>
      </c>
      <c r="B6" s="8" t="s">
        <v>15</v>
      </c>
      <c r="C6" s="5">
        <v>2828</v>
      </c>
      <c r="D6" s="5">
        <v>3081</v>
      </c>
      <c r="E6" s="5">
        <v>3329</v>
      </c>
      <c r="F6" s="5">
        <v>2422</v>
      </c>
      <c r="G6" s="5">
        <v>4731</v>
      </c>
      <c r="H6" s="5">
        <v>2826</v>
      </c>
      <c r="I6" s="5">
        <v>3370</v>
      </c>
      <c r="J6" s="5">
        <v>2229</v>
      </c>
      <c r="K6" s="5">
        <v>3303</v>
      </c>
      <c r="L6" s="5">
        <v>2454</v>
      </c>
      <c r="M6" s="5">
        <v>2950</v>
      </c>
      <c r="N6" s="5">
        <v>4858</v>
      </c>
      <c r="O6" s="5">
        <f>SUM(C6:N6)</f>
        <v>38381</v>
      </c>
    </row>
    <row r="7" spans="1:15" ht="16.5" customHeight="1" x14ac:dyDescent="0.15">
      <c r="A7" s="9"/>
      <c r="B7" s="8" t="s">
        <v>16</v>
      </c>
      <c r="C7" s="5">
        <v>720</v>
      </c>
      <c r="D7" s="5">
        <v>721</v>
      </c>
      <c r="E7" s="5">
        <v>1356</v>
      </c>
      <c r="F7" s="5">
        <v>3686</v>
      </c>
      <c r="G7" s="5">
        <v>342</v>
      </c>
      <c r="H7" s="5">
        <v>893</v>
      </c>
      <c r="I7" s="5">
        <v>3063</v>
      </c>
      <c r="J7" s="5">
        <v>3690</v>
      </c>
      <c r="K7" s="5">
        <v>1007</v>
      </c>
      <c r="L7" s="5">
        <v>1146</v>
      </c>
      <c r="M7" s="5">
        <v>576</v>
      </c>
      <c r="N7" s="7">
        <v>663</v>
      </c>
      <c r="O7" s="5">
        <f t="shared" ref="O7" si="1">SUM(C7:N7)</f>
        <v>17863</v>
      </c>
    </row>
    <row r="8" spans="1:15" ht="16.5" customHeight="1" x14ac:dyDescent="0.15">
      <c r="A8" s="9" t="s">
        <v>17</v>
      </c>
      <c r="B8" s="4" t="s">
        <v>15</v>
      </c>
      <c r="C8" s="5">
        <v>804</v>
      </c>
      <c r="D8" s="5">
        <v>563</v>
      </c>
      <c r="E8" s="5">
        <v>718</v>
      </c>
      <c r="F8" s="5">
        <v>659</v>
      </c>
      <c r="G8" s="5">
        <v>676</v>
      </c>
      <c r="H8" s="5">
        <v>520</v>
      </c>
      <c r="I8" s="5">
        <v>685</v>
      </c>
      <c r="J8" s="5">
        <v>611</v>
      </c>
      <c r="K8" s="5">
        <v>724</v>
      </c>
      <c r="L8" s="5">
        <v>457</v>
      </c>
      <c r="M8" s="5">
        <v>446</v>
      </c>
      <c r="N8" s="7">
        <v>682</v>
      </c>
      <c r="O8" s="5">
        <f t="shared" ref="O8:O11" si="2">SUM(C8:N8)</f>
        <v>7545</v>
      </c>
    </row>
    <row r="9" spans="1:15" ht="16.5" customHeight="1" x14ac:dyDescent="0.15">
      <c r="A9" s="9"/>
      <c r="B9" s="4" t="s">
        <v>16</v>
      </c>
      <c r="C9" s="5">
        <v>314</v>
      </c>
      <c r="D9" s="5">
        <v>326</v>
      </c>
      <c r="E9" s="5">
        <v>309</v>
      </c>
      <c r="F9" s="5">
        <v>393</v>
      </c>
      <c r="G9" s="5">
        <v>341</v>
      </c>
      <c r="H9" s="5">
        <v>325</v>
      </c>
      <c r="I9" s="5">
        <v>563</v>
      </c>
      <c r="J9" s="5">
        <v>502</v>
      </c>
      <c r="K9" s="5">
        <v>365</v>
      </c>
      <c r="L9" s="5">
        <v>469</v>
      </c>
      <c r="M9" s="5">
        <v>328</v>
      </c>
      <c r="N9" s="7">
        <v>336</v>
      </c>
      <c r="O9" s="5">
        <f t="shared" si="2"/>
        <v>4571</v>
      </c>
    </row>
    <row r="10" spans="1:15" ht="16.5" customHeight="1" x14ac:dyDescent="0.15">
      <c r="A10" s="9" t="s">
        <v>25</v>
      </c>
      <c r="B10" s="4" t="s">
        <v>15</v>
      </c>
      <c r="C10" s="5">
        <v>109</v>
      </c>
      <c r="D10" s="5">
        <v>112</v>
      </c>
      <c r="E10" s="5">
        <v>230</v>
      </c>
      <c r="F10" s="5">
        <v>92</v>
      </c>
      <c r="G10" s="5">
        <v>324</v>
      </c>
      <c r="H10" s="5">
        <v>133</v>
      </c>
      <c r="I10" s="5">
        <v>242</v>
      </c>
      <c r="J10" s="5">
        <v>134</v>
      </c>
      <c r="K10" s="5">
        <v>144</v>
      </c>
      <c r="L10" s="5">
        <v>60</v>
      </c>
      <c r="M10" s="5">
        <v>137</v>
      </c>
      <c r="N10" s="7">
        <v>293</v>
      </c>
      <c r="O10" s="5">
        <f t="shared" si="2"/>
        <v>2010</v>
      </c>
    </row>
    <row r="11" spans="1:15" ht="16.5" customHeight="1" x14ac:dyDescent="0.15">
      <c r="A11" s="9"/>
      <c r="B11" s="4" t="s">
        <v>16</v>
      </c>
      <c r="C11" s="5">
        <v>116</v>
      </c>
      <c r="D11" s="5">
        <v>64</v>
      </c>
      <c r="E11" s="5">
        <v>93</v>
      </c>
      <c r="F11" s="5">
        <v>234</v>
      </c>
      <c r="G11" s="5">
        <v>66</v>
      </c>
      <c r="H11" s="5">
        <v>39</v>
      </c>
      <c r="I11" s="5">
        <v>109</v>
      </c>
      <c r="J11" s="5">
        <v>127</v>
      </c>
      <c r="K11" s="5">
        <v>27</v>
      </c>
      <c r="L11" s="5">
        <v>69</v>
      </c>
      <c r="M11" s="5">
        <v>2</v>
      </c>
      <c r="N11" s="7">
        <v>24</v>
      </c>
      <c r="O11" s="5">
        <f t="shared" si="2"/>
        <v>970</v>
      </c>
    </row>
    <row r="12" spans="1:15" ht="16.5" customHeight="1" x14ac:dyDescent="0.15">
      <c r="A12" s="9" t="s">
        <v>19</v>
      </c>
      <c r="B12" s="8" t="s">
        <v>18</v>
      </c>
      <c r="C12" s="5">
        <v>388</v>
      </c>
      <c r="D12" s="5">
        <v>466</v>
      </c>
      <c r="E12" s="5">
        <v>520</v>
      </c>
      <c r="F12" s="5">
        <v>90</v>
      </c>
      <c r="G12" s="5">
        <v>159</v>
      </c>
      <c r="H12" s="5">
        <v>248</v>
      </c>
      <c r="I12" s="5">
        <v>489</v>
      </c>
      <c r="J12" s="5">
        <v>292</v>
      </c>
      <c r="K12" s="5">
        <v>261</v>
      </c>
      <c r="L12" s="5">
        <v>387</v>
      </c>
      <c r="M12" s="5">
        <v>243</v>
      </c>
      <c r="N12" s="7">
        <v>271</v>
      </c>
      <c r="O12" s="5">
        <f t="shared" ref="O12" si="3">SUM(C12:N12)</f>
        <v>3814</v>
      </c>
    </row>
    <row r="13" spans="1:15" ht="16.5" customHeight="1" x14ac:dyDescent="0.15">
      <c r="A13" s="9"/>
      <c r="B13" s="8" t="s">
        <v>20</v>
      </c>
      <c r="C13" s="5">
        <v>578</v>
      </c>
      <c r="D13" s="5">
        <v>410</v>
      </c>
      <c r="E13" s="5">
        <v>465</v>
      </c>
      <c r="F13" s="5">
        <v>494</v>
      </c>
      <c r="G13" s="5">
        <v>346</v>
      </c>
      <c r="H13" s="5">
        <v>452</v>
      </c>
      <c r="I13" s="5">
        <v>546</v>
      </c>
      <c r="J13" s="5">
        <v>472</v>
      </c>
      <c r="K13" s="5">
        <v>555</v>
      </c>
      <c r="L13" s="5">
        <v>328</v>
      </c>
      <c r="M13" s="5">
        <v>403</v>
      </c>
      <c r="N13" s="7">
        <v>140</v>
      </c>
      <c r="O13" s="5">
        <f t="shared" ref="O13" si="4">SUM(C13:N13)</f>
        <v>5189</v>
      </c>
    </row>
    <row r="14" spans="1:15" ht="16.5" customHeight="1" x14ac:dyDescent="0.15">
      <c r="A14" s="9" t="s">
        <v>21</v>
      </c>
      <c r="B14" s="8" t="s">
        <v>18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">
        <v>0</v>
      </c>
      <c r="O14" s="5">
        <f t="shared" ref="O14" si="5">SUM(C14:N14)</f>
        <v>0</v>
      </c>
    </row>
    <row r="15" spans="1:15" ht="16.5" customHeight="1" x14ac:dyDescent="0.15">
      <c r="A15" s="9"/>
      <c r="B15" s="8" t="s">
        <v>20</v>
      </c>
      <c r="C15" s="5">
        <v>0</v>
      </c>
      <c r="D15" s="5">
        <v>0</v>
      </c>
      <c r="E15" s="5">
        <v>310</v>
      </c>
      <c r="F15" s="5">
        <v>0</v>
      </c>
      <c r="G15" s="5">
        <v>0</v>
      </c>
      <c r="H15" s="5">
        <v>0</v>
      </c>
      <c r="I15" s="5">
        <v>0</v>
      </c>
      <c r="J15" s="5">
        <v>98</v>
      </c>
      <c r="K15" s="5">
        <v>0</v>
      </c>
      <c r="L15" s="5">
        <v>0</v>
      </c>
      <c r="M15" s="5">
        <v>0</v>
      </c>
      <c r="N15" s="7">
        <v>0</v>
      </c>
      <c r="O15" s="5">
        <f t="shared" ref="O15" si="6">SUM(C15:N15)</f>
        <v>408</v>
      </c>
    </row>
    <row r="16" spans="1:15" ht="16.5" customHeight="1" x14ac:dyDescent="0.15">
      <c r="A16" s="9" t="s">
        <v>22</v>
      </c>
      <c r="B16" s="9"/>
      <c r="C16" s="5">
        <f t="shared" ref="C16:O16" si="7">SUM(C4:C15)</f>
        <v>9958</v>
      </c>
      <c r="D16" s="5">
        <f t="shared" si="7"/>
        <v>9814</v>
      </c>
      <c r="E16" s="5">
        <f t="shared" si="7"/>
        <v>11469</v>
      </c>
      <c r="F16" s="5">
        <f t="shared" si="7"/>
        <v>13704</v>
      </c>
      <c r="G16" s="5">
        <f t="shared" si="7"/>
        <v>12384</v>
      </c>
      <c r="H16" s="5">
        <f t="shared" si="7"/>
        <v>7695</v>
      </c>
      <c r="I16" s="5">
        <f t="shared" si="7"/>
        <v>12990</v>
      </c>
      <c r="J16" s="5">
        <f t="shared" si="7"/>
        <v>11613</v>
      </c>
      <c r="K16" s="5">
        <f t="shared" si="7"/>
        <v>9506</v>
      </c>
      <c r="L16" s="5">
        <f t="shared" si="7"/>
        <v>8279</v>
      </c>
      <c r="M16" s="5">
        <f t="shared" si="7"/>
        <v>8020</v>
      </c>
      <c r="N16" s="7">
        <f t="shared" si="7"/>
        <v>10934</v>
      </c>
      <c r="O16" s="5">
        <f t="shared" si="7"/>
        <v>126366</v>
      </c>
    </row>
  </sheetData>
  <mergeCells count="8">
    <mergeCell ref="A12:A13"/>
    <mergeCell ref="A14:A15"/>
    <mergeCell ref="A16:B16"/>
    <mergeCell ref="A3:B3"/>
    <mergeCell ref="A4:A5"/>
    <mergeCell ref="A8:A9"/>
    <mergeCell ref="A10:A11"/>
    <mergeCell ref="A6:A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山口諒</cp:lastModifiedBy>
  <cp:lastPrinted>2021-01-27T01:13:23Z</cp:lastPrinted>
  <dcterms:created xsi:type="dcterms:W3CDTF">2014-07-30T09:30:56Z</dcterms:created>
  <dcterms:modified xsi:type="dcterms:W3CDTF">2022-05-06T01:55:19Z</dcterms:modified>
</cp:coreProperties>
</file>