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統計表（出荷）" sheetId="1" r:id="rId1"/>
    <sheet name="Sheet1" sheetId="2" r:id="rId2"/>
  </sheets>
  <definedNames>
    <definedName name="_xlnm.Print_Area" localSheetId="0">'統計表（出荷）'!$A$1:$J$41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<sst xmlns="http://schemas.openxmlformats.org/spreadsheetml/2006/main" count="67" uniqueCount="47">
  <si>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</si>
  <si>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</si>
  <si>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</si>
  <si>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</si>
  <si>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</si>
  <si>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</si>
  <si>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</si>
  <si>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</si>
  <si>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</si>
  <si>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</si>
  <si>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</si>
  <si>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</si>
  <si>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</si>
  <si>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</si>
  <si>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</si>
  <si>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</si>
  <si>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</si>
  <si>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</si>
  <si>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</si>
  <si>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</si>
  <si>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</si>
  <si>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</si>
  <si>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</si>
  <si>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</si>
  <si>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</si>
  <si>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</si>
  <si>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</si>
  <si>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</si>
  <si>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</si>
  <si>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</si>
  <si>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</si>
  <si>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</si>
  <si>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</si>
  <si>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</si>
  <si>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</si>
  <si>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</si>
  <si>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</si>
  <si>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</si>
  <si>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</si>
  <si>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</si>
  <si>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</si>
  <si>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</si>
  <si>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</si>
  <si>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26年1月</t>
  </si>
  <si>
    <t>鳥取県鉱工業指数（平成２６年２月）　【　出荷　】</t>
  </si>
  <si>
    <t>26年2月</t>
  </si>
  <si>
    <t>25年2月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</si>
</sst>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44</v>
      </c>
    </row>
    <row r="4" ht="14.25" thickBot="1">
      <c r="I4" s="2" t="s">
        <v>39</v>
      </c>
    </row>
    <row r="5" spans="1:10" ht="13.5">
      <c r="A5" s="41"/>
      <c r="B5" s="42"/>
      <c r="C5" s="43" t="s">
        <v>0</v>
      </c>
      <c r="D5" s="43"/>
      <c r="E5" s="43"/>
      <c r="F5" s="44" t="s">
        <v>1</v>
      </c>
      <c r="G5" s="43" t="s">
        <v>2</v>
      </c>
      <c r="H5" s="43"/>
      <c r="I5" s="43"/>
      <c r="J5" s="45" t="s">
        <v>3</v>
      </c>
    </row>
    <row r="6" spans="1:10" ht="13.5">
      <c r="A6" s="46"/>
      <c r="B6" s="47"/>
      <c r="C6" s="48"/>
      <c r="D6" s="48"/>
      <c r="E6" s="48"/>
      <c r="F6" s="49" t="s">
        <v>4</v>
      </c>
      <c r="G6" s="48"/>
      <c r="H6" s="48"/>
      <c r="I6" s="48"/>
      <c r="J6" s="50" t="s">
        <v>5</v>
      </c>
    </row>
    <row r="7" spans="1:10" ht="14.25" thickBot="1">
      <c r="A7" s="51"/>
      <c r="B7" s="52" t="s">
        <v>30</v>
      </c>
      <c r="C7" s="53" t="s">
        <v>40</v>
      </c>
      <c r="D7" s="53" t="s">
        <v>43</v>
      </c>
      <c r="E7" s="53" t="s">
        <v>45</v>
      </c>
      <c r="F7" s="52" t="s">
        <v>31</v>
      </c>
      <c r="G7" s="53" t="s">
        <v>46</v>
      </c>
      <c r="H7" s="53" t="s">
        <v>43</v>
      </c>
      <c r="I7" s="53" t="s">
        <v>45</v>
      </c>
      <c r="J7" s="54" t="s">
        <v>31</v>
      </c>
    </row>
    <row r="8" spans="1:10" ht="24.75" customHeight="1" thickTop="1">
      <c r="A8" s="36" t="s">
        <v>33</v>
      </c>
      <c r="B8" s="13"/>
      <c r="C8" s="14"/>
      <c r="D8" s="14"/>
      <c r="E8" s="14"/>
      <c r="F8" s="13"/>
      <c r="G8" s="14"/>
      <c r="H8" s="14"/>
      <c r="I8" s="14"/>
      <c r="J8" s="15"/>
    </row>
    <row r="9" spans="1:10" ht="24.75" customHeight="1">
      <c r="A9" s="36" t="s">
        <v>6</v>
      </c>
      <c r="B9" s="16">
        <v>10000</v>
      </c>
      <c r="C9" s="4">
        <v>81.1</v>
      </c>
      <c r="D9" s="4">
        <v>83.7</v>
      </c>
      <c r="E9" s="4">
        <v>80.9</v>
      </c>
      <c r="F9" s="5">
        <f>((E9/D9)-1)*100</f>
        <v>-3.3452807646356053</v>
      </c>
      <c r="G9" s="17">
        <v>70.7</v>
      </c>
      <c r="H9" s="4">
        <v>79.2</v>
      </c>
      <c r="I9" s="4">
        <v>78.1</v>
      </c>
      <c r="J9" s="10">
        <f>((I9/G9)-1)*100</f>
        <v>10.46676096181045</v>
      </c>
    </row>
    <row r="10" spans="1:10" ht="24.75" customHeight="1">
      <c r="A10" s="36" t="s">
        <v>7</v>
      </c>
      <c r="B10" s="16">
        <v>172.4</v>
      </c>
      <c r="C10" s="4">
        <v>119</v>
      </c>
      <c r="D10" s="17">
        <v>125.4</v>
      </c>
      <c r="E10" s="17">
        <v>120.4</v>
      </c>
      <c r="F10" s="5">
        <f aca="true" t="shared" si="0" ref="F10:F23">((E10/D10)-1)*100</f>
        <v>-3.987240829346095</v>
      </c>
      <c r="G10" s="17">
        <v>99.6</v>
      </c>
      <c r="H10" s="17">
        <v>120.4</v>
      </c>
      <c r="I10" s="17">
        <v>115.2</v>
      </c>
      <c r="J10" s="10">
        <f aca="true" t="shared" si="1" ref="J10:J39">((I10/G10)-1)*100</f>
        <v>15.662650602409656</v>
      </c>
    </row>
    <row r="11" spans="1:10" ht="24.75" customHeight="1">
      <c r="A11" s="36" t="s">
        <v>8</v>
      </c>
      <c r="B11" s="16">
        <v>399.4</v>
      </c>
      <c r="C11" s="4">
        <v>118.3</v>
      </c>
      <c r="D11" s="17">
        <v>125.9</v>
      </c>
      <c r="E11" s="17">
        <v>136.3</v>
      </c>
      <c r="F11" s="5">
        <f t="shared" si="0"/>
        <v>8.26052422557586</v>
      </c>
      <c r="G11" s="17">
        <v>86.2</v>
      </c>
      <c r="H11" s="17">
        <v>130.4</v>
      </c>
      <c r="I11" s="17">
        <v>132.5</v>
      </c>
      <c r="J11" s="10">
        <f t="shared" si="1"/>
        <v>53.7122969837587</v>
      </c>
    </row>
    <row r="12" spans="1:10" ht="24.75" customHeight="1">
      <c r="A12" s="36" t="s">
        <v>9</v>
      </c>
      <c r="B12" s="16">
        <v>331.9</v>
      </c>
      <c r="C12" s="4">
        <v>86.2</v>
      </c>
      <c r="D12" s="17">
        <v>92.3</v>
      </c>
      <c r="E12" s="17">
        <v>103.7</v>
      </c>
      <c r="F12" s="5">
        <f t="shared" si="0"/>
        <v>12.351029252437717</v>
      </c>
      <c r="G12" s="17">
        <v>80</v>
      </c>
      <c r="H12" s="17">
        <v>82</v>
      </c>
      <c r="I12" s="17">
        <v>122.2</v>
      </c>
      <c r="J12" s="10">
        <f t="shared" si="1"/>
        <v>52.75000000000001</v>
      </c>
    </row>
    <row r="13" spans="1:10" ht="24.75" customHeight="1">
      <c r="A13" s="37" t="s">
        <v>37</v>
      </c>
      <c r="B13" s="16">
        <v>2379.2</v>
      </c>
      <c r="C13" s="4">
        <v>36.7</v>
      </c>
      <c r="D13" s="17">
        <v>42.1</v>
      </c>
      <c r="E13" s="17">
        <v>38.8</v>
      </c>
      <c r="F13" s="5">
        <f t="shared" si="0"/>
        <v>-7.838479809976262</v>
      </c>
      <c r="G13" s="17">
        <v>32.9</v>
      </c>
      <c r="H13" s="17">
        <v>36.9</v>
      </c>
      <c r="I13" s="17">
        <v>38.5</v>
      </c>
      <c r="J13" s="10">
        <f t="shared" si="1"/>
        <v>17.021276595744684</v>
      </c>
    </row>
    <row r="14" spans="1:10" ht="24.75" customHeight="1">
      <c r="A14" s="36" t="s">
        <v>32</v>
      </c>
      <c r="B14" s="16">
        <v>3056.5</v>
      </c>
      <c r="C14" s="4">
        <v>78.6</v>
      </c>
      <c r="D14" s="17">
        <v>82.1</v>
      </c>
      <c r="E14" s="18">
        <v>67.9</v>
      </c>
      <c r="F14" s="5">
        <f t="shared" si="0"/>
        <v>-17.29598051157124</v>
      </c>
      <c r="G14" s="17">
        <v>59.1</v>
      </c>
      <c r="H14" s="17">
        <v>80.1</v>
      </c>
      <c r="I14" s="17">
        <v>61</v>
      </c>
      <c r="J14" s="10">
        <f t="shared" si="1"/>
        <v>3.2148900169204797</v>
      </c>
    </row>
    <row r="15" spans="1:10" ht="24.75" customHeight="1">
      <c r="A15" s="36" t="s">
        <v>10</v>
      </c>
      <c r="B15" s="16">
        <v>131.3</v>
      </c>
      <c r="C15" s="4">
        <v>103.3</v>
      </c>
      <c r="D15" s="17">
        <v>116.9</v>
      </c>
      <c r="E15" s="17">
        <v>103.4</v>
      </c>
      <c r="F15" s="5">
        <f t="shared" si="0"/>
        <v>-11.54833190761334</v>
      </c>
      <c r="G15" s="17">
        <v>91.4</v>
      </c>
      <c r="H15" s="17">
        <v>102.3</v>
      </c>
      <c r="I15" s="17">
        <v>112.4</v>
      </c>
      <c r="J15" s="10">
        <f t="shared" si="1"/>
        <v>22.97592997811817</v>
      </c>
    </row>
    <row r="16" spans="1:10" ht="24.75" customHeight="1">
      <c r="A16" s="36" t="s">
        <v>35</v>
      </c>
      <c r="B16" s="16">
        <v>186.9</v>
      </c>
      <c r="C16" s="4">
        <v>66.2</v>
      </c>
      <c r="D16" s="17">
        <v>73.3</v>
      </c>
      <c r="E16" s="17">
        <v>71.4</v>
      </c>
      <c r="F16" s="5">
        <f t="shared" si="0"/>
        <v>-2.592087312414726</v>
      </c>
      <c r="G16" s="17">
        <v>57.8</v>
      </c>
      <c r="H16" s="17">
        <v>69.7</v>
      </c>
      <c r="I16" s="17">
        <v>70.8</v>
      </c>
      <c r="J16" s="10">
        <f t="shared" si="1"/>
        <v>22.49134948096887</v>
      </c>
    </row>
    <row r="17" spans="1:10" ht="24.75" customHeight="1">
      <c r="A17" s="36" t="s">
        <v>36</v>
      </c>
      <c r="B17" s="16">
        <v>1058.7</v>
      </c>
      <c r="C17" s="4">
        <v>95.3</v>
      </c>
      <c r="D17" s="17">
        <v>104.1</v>
      </c>
      <c r="E17" s="17">
        <v>108.7</v>
      </c>
      <c r="F17" s="5">
        <f t="shared" si="0"/>
        <v>4.418828049951973</v>
      </c>
      <c r="G17" s="17">
        <v>105.1</v>
      </c>
      <c r="H17" s="17">
        <v>104.6</v>
      </c>
      <c r="I17" s="17">
        <v>108.6</v>
      </c>
      <c r="J17" s="10">
        <f t="shared" si="1"/>
        <v>3.3301617507136116</v>
      </c>
    </row>
    <row r="18" spans="1:10" ht="24.75" customHeight="1">
      <c r="A18" s="36" t="s">
        <v>11</v>
      </c>
      <c r="B18" s="16">
        <v>266.9</v>
      </c>
      <c r="C18" s="4">
        <v>93.7</v>
      </c>
      <c r="D18" s="17">
        <v>103</v>
      </c>
      <c r="E18" s="17">
        <v>97.2</v>
      </c>
      <c r="F18" s="5">
        <f t="shared" si="0"/>
        <v>-5.631067961165048</v>
      </c>
      <c r="G18" s="17">
        <v>89.6</v>
      </c>
      <c r="H18" s="4">
        <v>88.1</v>
      </c>
      <c r="I18" s="4">
        <v>92.4</v>
      </c>
      <c r="J18" s="10">
        <f t="shared" si="1"/>
        <v>3.125000000000022</v>
      </c>
    </row>
    <row r="19" spans="1:10" ht="24.75" customHeight="1">
      <c r="A19" s="36" t="s">
        <v>12</v>
      </c>
      <c r="B19" s="16">
        <v>1378.9</v>
      </c>
      <c r="C19" s="4">
        <v>104.1</v>
      </c>
      <c r="D19" s="17">
        <v>95.2</v>
      </c>
      <c r="E19" s="17">
        <v>107.1</v>
      </c>
      <c r="F19" s="5">
        <f t="shared" si="0"/>
        <v>12.5</v>
      </c>
      <c r="G19" s="17">
        <v>100.4</v>
      </c>
      <c r="H19" s="17">
        <v>89.3</v>
      </c>
      <c r="I19" s="17">
        <v>96.6</v>
      </c>
      <c r="J19" s="10">
        <f t="shared" si="1"/>
        <v>-3.784860557768932</v>
      </c>
    </row>
    <row r="20" spans="1:10" ht="24.75" customHeight="1">
      <c r="A20" s="36" t="s">
        <v>13</v>
      </c>
      <c r="B20" s="16">
        <v>637.9</v>
      </c>
      <c r="C20" s="4">
        <v>127</v>
      </c>
      <c r="D20" s="17">
        <v>133.1</v>
      </c>
      <c r="E20" s="17">
        <v>135.3</v>
      </c>
      <c r="F20" s="5">
        <f t="shared" si="0"/>
        <v>1.6528925619834878</v>
      </c>
      <c r="G20" s="17">
        <v>114.6</v>
      </c>
      <c r="H20" s="17">
        <v>118.5</v>
      </c>
      <c r="I20" s="17">
        <v>139.2</v>
      </c>
      <c r="J20" s="10">
        <f t="shared" si="1"/>
        <v>21.46596858638743</v>
      </c>
    </row>
    <row r="21" spans="1:10" ht="24.75" customHeight="1">
      <c r="A21" s="36" t="s">
        <v>38</v>
      </c>
      <c r="B21" s="3" t="s">
        <v>42</v>
      </c>
      <c r="C21" s="33" t="s">
        <v>41</v>
      </c>
      <c r="D21" s="34" t="s">
        <v>41</v>
      </c>
      <c r="E21" s="35" t="s">
        <v>41</v>
      </c>
      <c r="F21" s="19" t="s">
        <v>41</v>
      </c>
      <c r="G21" s="4" t="s">
        <v>41</v>
      </c>
      <c r="H21" s="34" t="s">
        <v>41</v>
      </c>
      <c r="I21" s="34" t="s">
        <v>41</v>
      </c>
      <c r="J21" s="11" t="s">
        <v>41</v>
      </c>
    </row>
    <row r="22" spans="1:10" ht="24.75" customHeight="1">
      <c r="A22" s="36" t="s">
        <v>14</v>
      </c>
      <c r="B22" s="16">
        <v>457</v>
      </c>
      <c r="C22" s="4">
        <v>131.8</v>
      </c>
      <c r="D22" s="17">
        <v>136.2</v>
      </c>
      <c r="E22" s="17">
        <v>140.4</v>
      </c>
      <c r="F22" s="5">
        <f t="shared" si="0"/>
        <v>3.083700440528636</v>
      </c>
      <c r="G22" s="17">
        <v>117.8</v>
      </c>
      <c r="H22" s="17">
        <v>120.7</v>
      </c>
      <c r="I22" s="17">
        <v>149.4</v>
      </c>
      <c r="J22" s="10">
        <f t="shared" si="1"/>
        <v>26.825127334465204</v>
      </c>
    </row>
    <row r="23" spans="1:10" ht="24.75" customHeight="1">
      <c r="A23" s="36" t="s">
        <v>15</v>
      </c>
      <c r="B23" s="3">
        <v>49.7</v>
      </c>
      <c r="C23" s="4">
        <v>105.4</v>
      </c>
      <c r="D23" s="17">
        <v>109.9</v>
      </c>
      <c r="E23" s="18">
        <v>125</v>
      </c>
      <c r="F23" s="19">
        <f t="shared" si="0"/>
        <v>13.739763421292084</v>
      </c>
      <c r="G23" s="17">
        <v>99</v>
      </c>
      <c r="H23" s="17">
        <v>118.8</v>
      </c>
      <c r="I23" s="17">
        <v>125.7</v>
      </c>
      <c r="J23" s="10">
        <f t="shared" si="1"/>
        <v>26.969696969696976</v>
      </c>
    </row>
    <row r="24" spans="1:10" ht="24.75" customHeight="1">
      <c r="A24" s="36" t="s">
        <v>16</v>
      </c>
      <c r="B24" s="3" t="s">
        <v>42</v>
      </c>
      <c r="C24" s="33" t="s">
        <v>41</v>
      </c>
      <c r="D24" s="34" t="s">
        <v>41</v>
      </c>
      <c r="E24" s="35" t="s">
        <v>41</v>
      </c>
      <c r="F24" s="19" t="s">
        <v>41</v>
      </c>
      <c r="G24" s="4" t="s">
        <v>41</v>
      </c>
      <c r="H24" s="34" t="s">
        <v>41</v>
      </c>
      <c r="I24" s="34" t="s">
        <v>41</v>
      </c>
      <c r="J24" s="11" t="s">
        <v>41</v>
      </c>
    </row>
    <row r="25" spans="1:10" ht="24.75" customHeight="1">
      <c r="A25" s="36" t="s">
        <v>17</v>
      </c>
      <c r="B25" s="16">
        <v>73.1</v>
      </c>
      <c r="C25" s="8">
        <v>158.7</v>
      </c>
      <c r="D25" s="20">
        <v>161.3</v>
      </c>
      <c r="E25" s="20">
        <v>165.2</v>
      </c>
      <c r="F25" s="5">
        <f aca="true" t="shared" si="2" ref="F25:F39">((E25/D25)-1)*100</f>
        <v>2.417854928704255</v>
      </c>
      <c r="G25" s="20">
        <v>160.4</v>
      </c>
      <c r="H25" s="20">
        <v>152.9</v>
      </c>
      <c r="I25" s="20">
        <v>143.5</v>
      </c>
      <c r="J25" s="10">
        <f t="shared" si="1"/>
        <v>-10.536159600997507</v>
      </c>
    </row>
    <row r="26" spans="1:10" ht="24.75" customHeight="1">
      <c r="A26" s="38" t="s">
        <v>34</v>
      </c>
      <c r="B26" s="21"/>
      <c r="C26" s="22"/>
      <c r="D26" s="23"/>
      <c r="E26" s="23"/>
      <c r="F26" s="24"/>
      <c r="G26" s="23"/>
      <c r="H26" s="23"/>
      <c r="I26" s="23"/>
      <c r="J26" s="25"/>
    </row>
    <row r="27" spans="1:10" ht="24.75" customHeight="1">
      <c r="A27" s="37" t="s">
        <v>18</v>
      </c>
      <c r="B27" s="16">
        <v>10179.4</v>
      </c>
      <c r="C27" s="8">
        <v>81.4</v>
      </c>
      <c r="D27" s="20">
        <v>83.9</v>
      </c>
      <c r="E27" s="20">
        <v>81.2</v>
      </c>
      <c r="F27" s="5">
        <f t="shared" si="2"/>
        <v>-3.218116805721105</v>
      </c>
      <c r="G27" s="20">
        <v>71.1</v>
      </c>
      <c r="H27" s="8">
        <v>79.7</v>
      </c>
      <c r="I27" s="8">
        <v>78.5</v>
      </c>
      <c r="J27" s="10">
        <f t="shared" si="1"/>
        <v>10.407876230661039</v>
      </c>
    </row>
    <row r="28" spans="1:10" ht="24.75" customHeight="1">
      <c r="A28" s="39" t="s">
        <v>19</v>
      </c>
      <c r="B28" s="26">
        <v>179.4</v>
      </c>
      <c r="C28" s="6">
        <v>93.2</v>
      </c>
      <c r="D28" s="27">
        <v>93.8</v>
      </c>
      <c r="E28" s="27">
        <v>101.2</v>
      </c>
      <c r="F28" s="7">
        <f t="shared" si="2"/>
        <v>7.889125799573571</v>
      </c>
      <c r="G28" s="27">
        <v>96.7</v>
      </c>
      <c r="H28" s="27">
        <v>106.9</v>
      </c>
      <c r="I28" s="27">
        <v>102.1</v>
      </c>
      <c r="J28" s="12">
        <f t="shared" si="1"/>
        <v>5.584281282316428</v>
      </c>
    </row>
    <row r="29" spans="1:10" ht="24.75" customHeight="1">
      <c r="A29" s="36" t="s">
        <v>33</v>
      </c>
      <c r="B29" s="16"/>
      <c r="C29" s="8"/>
      <c r="D29" s="20"/>
      <c r="E29" s="20"/>
      <c r="F29" s="5"/>
      <c r="G29" s="20"/>
      <c r="H29" s="8"/>
      <c r="I29" s="8"/>
      <c r="J29" s="10"/>
    </row>
    <row r="30" spans="1:10" ht="24.75" customHeight="1">
      <c r="A30" s="36" t="s">
        <v>20</v>
      </c>
      <c r="B30" s="16">
        <v>4525.9</v>
      </c>
      <c r="C30" s="4">
        <v>74</v>
      </c>
      <c r="D30" s="17">
        <v>78.5</v>
      </c>
      <c r="E30" s="17">
        <v>75.2</v>
      </c>
      <c r="F30" s="5">
        <f t="shared" si="2"/>
        <v>-4.2038216560509545</v>
      </c>
      <c r="G30" s="17">
        <v>62.2</v>
      </c>
      <c r="H30" s="4">
        <v>68</v>
      </c>
      <c r="I30" s="4">
        <v>72.9</v>
      </c>
      <c r="J30" s="10">
        <f t="shared" si="1"/>
        <v>17.202572347266877</v>
      </c>
    </row>
    <row r="31" spans="1:10" ht="24.75" customHeight="1">
      <c r="A31" s="36" t="s">
        <v>21</v>
      </c>
      <c r="B31" s="16">
        <v>929.4</v>
      </c>
      <c r="C31" s="4">
        <v>116.7</v>
      </c>
      <c r="D31" s="17">
        <v>124.9</v>
      </c>
      <c r="E31" s="17">
        <v>125.8</v>
      </c>
      <c r="F31" s="5">
        <f t="shared" si="2"/>
        <v>0.7205764611689203</v>
      </c>
      <c r="G31" s="17">
        <v>95.9</v>
      </c>
      <c r="H31" s="17">
        <v>122.1</v>
      </c>
      <c r="I31" s="17">
        <v>138.5</v>
      </c>
      <c r="J31" s="10">
        <f t="shared" si="1"/>
        <v>44.421272158498425</v>
      </c>
    </row>
    <row r="32" spans="1:10" ht="24.75" customHeight="1">
      <c r="A32" s="36" t="s">
        <v>22</v>
      </c>
      <c r="B32" s="16">
        <v>580.7</v>
      </c>
      <c r="C32" s="4">
        <v>98.9</v>
      </c>
      <c r="D32" s="17">
        <v>112.4</v>
      </c>
      <c r="E32" s="17">
        <v>114.5</v>
      </c>
      <c r="F32" s="5">
        <f t="shared" si="2"/>
        <v>1.868327402135228</v>
      </c>
      <c r="G32" s="17">
        <v>85.8</v>
      </c>
      <c r="H32" s="17">
        <v>107.3</v>
      </c>
      <c r="I32" s="17">
        <v>128.3</v>
      </c>
      <c r="J32" s="10">
        <f t="shared" si="1"/>
        <v>49.53379953379955</v>
      </c>
    </row>
    <row r="33" spans="1:10" ht="24.75" customHeight="1">
      <c r="A33" s="36" t="s">
        <v>23</v>
      </c>
      <c r="B33" s="16">
        <v>362.5</v>
      </c>
      <c r="C33" s="4">
        <v>145.5</v>
      </c>
      <c r="D33" s="17">
        <v>156.7</v>
      </c>
      <c r="E33" s="17">
        <v>146.5</v>
      </c>
      <c r="F33" s="5">
        <f t="shared" si="2"/>
        <v>-6.509253350350985</v>
      </c>
      <c r="G33" s="17">
        <v>111</v>
      </c>
      <c r="H33" s="17">
        <v>143.8</v>
      </c>
      <c r="I33" s="17">
        <v>153.3</v>
      </c>
      <c r="J33" s="10">
        <f t="shared" si="1"/>
        <v>38.10810810810812</v>
      </c>
    </row>
    <row r="34" spans="1:10" ht="24.75" customHeight="1">
      <c r="A34" s="36" t="s">
        <v>24</v>
      </c>
      <c r="B34" s="16">
        <v>3582.7</v>
      </c>
      <c r="C34" s="4">
        <v>62.6</v>
      </c>
      <c r="D34" s="17">
        <v>64.5</v>
      </c>
      <c r="E34" s="17">
        <v>59.9</v>
      </c>
      <c r="F34" s="5">
        <f t="shared" si="2"/>
        <v>-7.131782945736431</v>
      </c>
      <c r="G34" s="17">
        <v>53.5</v>
      </c>
      <c r="H34" s="4">
        <v>53.9</v>
      </c>
      <c r="I34" s="4">
        <v>55.8</v>
      </c>
      <c r="J34" s="10">
        <f t="shared" si="1"/>
        <v>4.299065420560733</v>
      </c>
    </row>
    <row r="35" spans="1:10" ht="24.75" customHeight="1">
      <c r="A35" s="36" t="s">
        <v>25</v>
      </c>
      <c r="B35" s="16">
        <v>1705.3</v>
      </c>
      <c r="C35" s="4">
        <v>18.1</v>
      </c>
      <c r="D35" s="17">
        <v>19.9</v>
      </c>
      <c r="E35" s="17">
        <v>15.8</v>
      </c>
      <c r="F35" s="5">
        <f t="shared" si="2"/>
        <v>-20.603015075376874</v>
      </c>
      <c r="G35" s="17">
        <v>12.6</v>
      </c>
      <c r="H35" s="17">
        <v>17.2</v>
      </c>
      <c r="I35" s="17">
        <v>16</v>
      </c>
      <c r="J35" s="10">
        <f t="shared" si="1"/>
        <v>26.984126984126977</v>
      </c>
    </row>
    <row r="36" spans="1:10" ht="24.75" customHeight="1">
      <c r="A36" s="36" t="s">
        <v>26</v>
      </c>
      <c r="B36" s="16">
        <v>1877.4</v>
      </c>
      <c r="C36" s="4">
        <v>100.7</v>
      </c>
      <c r="D36" s="17">
        <v>105</v>
      </c>
      <c r="E36" s="17">
        <v>103.9</v>
      </c>
      <c r="F36" s="5">
        <f t="shared" si="2"/>
        <v>-1.0476190476190417</v>
      </c>
      <c r="G36" s="17">
        <v>90.6</v>
      </c>
      <c r="H36" s="4">
        <v>87.3</v>
      </c>
      <c r="I36" s="4">
        <v>91.9</v>
      </c>
      <c r="J36" s="10">
        <f t="shared" si="1"/>
        <v>1.4348785871964864</v>
      </c>
    </row>
    <row r="37" spans="1:10" ht="24.75" customHeight="1">
      <c r="A37" s="36" t="s">
        <v>27</v>
      </c>
      <c r="B37" s="16">
        <v>5474.1</v>
      </c>
      <c r="C37" s="4">
        <v>87.1</v>
      </c>
      <c r="D37" s="17">
        <v>88.8</v>
      </c>
      <c r="E37" s="17">
        <v>85.8</v>
      </c>
      <c r="F37" s="5">
        <f t="shared" si="2"/>
        <v>-3.378378378378377</v>
      </c>
      <c r="G37" s="17">
        <v>77.6</v>
      </c>
      <c r="H37" s="17">
        <v>88.5</v>
      </c>
      <c r="I37" s="17">
        <v>82.4</v>
      </c>
      <c r="J37" s="10">
        <f t="shared" si="1"/>
        <v>6.185567010309301</v>
      </c>
    </row>
    <row r="38" spans="1:10" ht="24.75" customHeight="1">
      <c r="A38" s="36" t="s">
        <v>28</v>
      </c>
      <c r="B38" s="16">
        <v>5402</v>
      </c>
      <c r="C38" s="4">
        <v>87.1</v>
      </c>
      <c r="D38" s="17">
        <v>88.3</v>
      </c>
      <c r="E38" s="17">
        <v>85.2</v>
      </c>
      <c r="F38" s="5">
        <f t="shared" si="2"/>
        <v>-3.5107587768969384</v>
      </c>
      <c r="G38" s="17">
        <v>77.5</v>
      </c>
      <c r="H38" s="17">
        <v>88.3</v>
      </c>
      <c r="I38" s="17">
        <v>81.8</v>
      </c>
      <c r="J38" s="10">
        <f t="shared" si="1"/>
        <v>5.548387096774188</v>
      </c>
    </row>
    <row r="39" spans="1:10" ht="24.75" customHeight="1" thickBot="1">
      <c r="A39" s="40" t="s">
        <v>29</v>
      </c>
      <c r="B39" s="28">
        <v>72.1</v>
      </c>
      <c r="C39" s="29">
        <v>91</v>
      </c>
      <c r="D39" s="30">
        <v>136.3</v>
      </c>
      <c r="E39" s="30">
        <v>134.2</v>
      </c>
      <c r="F39" s="31">
        <f t="shared" si="2"/>
        <v>-1.5407190022010409</v>
      </c>
      <c r="G39" s="30">
        <v>85</v>
      </c>
      <c r="H39" s="30">
        <v>104.8</v>
      </c>
      <c r="I39" s="30">
        <v>130.7</v>
      </c>
      <c r="J39" s="32">
        <f t="shared" si="1"/>
        <v>53.764705882352935</v>
      </c>
    </row>
    <row r="40" spans="1:10" ht="19.5" customHeight="1" thickTop="1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ht="13.5">
      <c r="A41" s="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2014-04-16T07:22:34Z</cp:lastPrinted>
  <dcterms:created xsi:type="dcterms:W3CDTF">1998-08-21T01:20:18Z</dcterms:created>
  <dcterms:modified xsi:type="dcterms:W3CDTF">2014-04-17T01:30:33Z</dcterms:modified>
  <cp:category/>
  <cp:version/>
  <cp:contentType/>
  <cp:contentStatus/>
</cp:coreProperties>
</file>