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644" activeTab="0"/>
  </bookViews>
  <sheets>
    <sheet name="統計表（在庫）" sheetId="1" r:id="rId1"/>
    <sheet name="Sheet1" sheetId="2" r:id="rId2"/>
  </sheets>
  <definedNames>
    <definedName name="_xlnm.Print_Area" localSheetId="0">'統計表（在庫）'!$A$1:$J$41</definedName>
  </definedNames>
  <calcPr fullCalcOnLoad="1"/>
</workbook>
</file>

<file path=xl/sharedStrings.xml><?xml version="1.0" encoding="utf-8"?>
<sst xmlns="http://schemas.openxmlformats.org/spreadsheetml/2006/main" count="94" uniqueCount="50">
  <si>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</si>
  <si>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</si>
  <si>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</si>
  <si>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</si>
  <si>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</si>
  <si>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</si>
  <si>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</si>
  <si>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</si>
  <si>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</si>
  <si>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</si>
  <si>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</si>
  <si>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</si>
  <si>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</si>
  <si>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</si>
  <si>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</si>
  <si>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</si>
  <si>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</si>
  <si>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</si>
  <si>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</si>
  <si>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</si>
  <si>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</si>
  <si>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</si>
  <si>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</si>
  <si>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</si>
  <si>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</si>
  <si>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</si>
  <si>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</si>
  <si>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</si>
  <si>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</si>
  <si>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</si>
  <si>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</si>
  <si>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</si>
  <si>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　 電子部品・デバイス工業</t>
  </si>
  <si>
    <t>【業種分類】</t>
  </si>
  <si>
    <t>（参考）</t>
  </si>
  <si>
    <t>－</t>
  </si>
  <si>
    <t>　 プラスチック製品工業</t>
  </si>
  <si>
    <t>　 パルプ･紙･紙加工品工業</t>
  </si>
  <si>
    <t xml:space="preserve"> </t>
  </si>
  <si>
    <r>
      <t>　 電気機械工業</t>
    </r>
    <r>
      <rPr>
        <sz val="8"/>
        <color indexed="8"/>
        <rFont val="ＭＳ Ｐゴシック"/>
        <family val="3"/>
      </rPr>
      <t>（情報通信機械工業を含む）</t>
    </r>
  </si>
  <si>
    <t>　　　非鉄金属工業</t>
  </si>
  <si>
    <t>平成22年＝100</t>
  </si>
  <si>
    <t>25年12月</t>
  </si>
  <si>
    <t>x</t>
  </si>
  <si>
    <t>x</t>
  </si>
  <si>
    <t>－</t>
  </si>
  <si>
    <t>26年1月</t>
  </si>
  <si>
    <t>鳥取県鉱工業指数（平成２６年２月）　【　在庫　】</t>
  </si>
  <si>
    <t>26年2月</t>
  </si>
  <si>
    <t>25年2月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</si>
</sst>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15" xfId="0" applyNumberFormat="1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78" fontId="4" fillId="0" borderId="19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 shrinkToFit="1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49" fontId="4" fillId="33" borderId="33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47</v>
      </c>
    </row>
    <row r="2" ht="13.5">
      <c r="A2" s="2" t="s">
        <v>38</v>
      </c>
    </row>
    <row r="4" ht="14.25" thickBot="1">
      <c r="I4" s="2" t="s">
        <v>41</v>
      </c>
    </row>
    <row r="5" spans="1:10" ht="13.5">
      <c r="A5" s="43"/>
      <c r="B5" s="44"/>
      <c r="C5" s="45" t="s">
        <v>0</v>
      </c>
      <c r="D5" s="45"/>
      <c r="E5" s="45"/>
      <c r="F5" s="46" t="s">
        <v>1</v>
      </c>
      <c r="G5" s="45" t="s">
        <v>2</v>
      </c>
      <c r="H5" s="45"/>
      <c r="I5" s="45"/>
      <c r="J5" s="47" t="s">
        <v>3</v>
      </c>
    </row>
    <row r="6" spans="1:10" ht="13.5">
      <c r="A6" s="48"/>
      <c r="B6" s="49"/>
      <c r="C6" s="50"/>
      <c r="D6" s="50"/>
      <c r="E6" s="50"/>
      <c r="F6" s="51" t="s">
        <v>4</v>
      </c>
      <c r="G6" s="50"/>
      <c r="H6" s="50"/>
      <c r="I6" s="50"/>
      <c r="J6" s="52" t="s">
        <v>5</v>
      </c>
    </row>
    <row r="7" spans="1:10" ht="14.25" thickBot="1">
      <c r="A7" s="53"/>
      <c r="B7" s="54" t="s">
        <v>30</v>
      </c>
      <c r="C7" s="55" t="s">
        <v>42</v>
      </c>
      <c r="D7" s="55" t="s">
        <v>46</v>
      </c>
      <c r="E7" s="55" t="s">
        <v>48</v>
      </c>
      <c r="F7" s="54" t="s">
        <v>31</v>
      </c>
      <c r="G7" s="55" t="s">
        <v>49</v>
      </c>
      <c r="H7" s="55" t="s">
        <v>46</v>
      </c>
      <c r="I7" s="55" t="s">
        <v>48</v>
      </c>
      <c r="J7" s="56" t="s">
        <v>31</v>
      </c>
    </row>
    <row r="8" spans="1:10" ht="24.75" customHeight="1" thickTop="1">
      <c r="A8" s="38" t="s">
        <v>33</v>
      </c>
      <c r="B8" s="17"/>
      <c r="C8" s="18"/>
      <c r="D8" s="18"/>
      <c r="E8" s="18"/>
      <c r="F8" s="17"/>
      <c r="G8" s="18"/>
      <c r="H8" s="18"/>
      <c r="I8" s="18"/>
      <c r="J8" s="19"/>
    </row>
    <row r="9" spans="1:10" ht="24.75" customHeight="1">
      <c r="A9" s="38" t="s">
        <v>6</v>
      </c>
      <c r="B9" s="20">
        <v>10000</v>
      </c>
      <c r="C9" s="6">
        <v>102.5</v>
      </c>
      <c r="D9" s="6">
        <v>107.7</v>
      </c>
      <c r="E9" s="6">
        <v>104.1</v>
      </c>
      <c r="F9" s="7">
        <f>((E9/D9)-1)*100</f>
        <v>-3.3426183844011192</v>
      </c>
      <c r="G9" s="21">
        <v>112.4</v>
      </c>
      <c r="H9" s="6">
        <v>105.6</v>
      </c>
      <c r="I9" s="6">
        <v>104.2</v>
      </c>
      <c r="J9" s="14">
        <f>((I9/G9)-1)*100</f>
        <v>-7.295373665480431</v>
      </c>
    </row>
    <row r="10" spans="1:10" ht="24.75" customHeight="1">
      <c r="A10" s="38" t="s">
        <v>7</v>
      </c>
      <c r="B10" s="20">
        <v>546.1</v>
      </c>
      <c r="C10" s="6">
        <v>125.5</v>
      </c>
      <c r="D10" s="21">
        <v>130.4</v>
      </c>
      <c r="E10" s="21">
        <v>139.1</v>
      </c>
      <c r="F10" s="7">
        <f aca="true" t="shared" si="0" ref="F10:F20">((E10/D10)-1)*100</f>
        <v>6.671779141104284</v>
      </c>
      <c r="G10" s="21">
        <v>103.2</v>
      </c>
      <c r="H10" s="21">
        <v>130</v>
      </c>
      <c r="I10" s="21">
        <v>130.3</v>
      </c>
      <c r="J10" s="14">
        <f aca="true" t="shared" si="1" ref="J10:J39">((I10/G10)-1)*100</f>
        <v>26.25968992248062</v>
      </c>
    </row>
    <row r="11" spans="1:10" ht="24.75" customHeight="1">
      <c r="A11" s="38" t="s">
        <v>8</v>
      </c>
      <c r="B11" s="20">
        <v>278.6</v>
      </c>
      <c r="C11" s="6">
        <v>65.7</v>
      </c>
      <c r="D11" s="21">
        <v>66</v>
      </c>
      <c r="E11" s="21">
        <v>71.5</v>
      </c>
      <c r="F11" s="7">
        <f t="shared" si="0"/>
        <v>8.333333333333325</v>
      </c>
      <c r="G11" s="21">
        <v>95.5</v>
      </c>
      <c r="H11" s="21">
        <v>69.2</v>
      </c>
      <c r="I11" s="21">
        <v>75.5</v>
      </c>
      <c r="J11" s="14">
        <f t="shared" si="1"/>
        <v>-20.94240837696335</v>
      </c>
    </row>
    <row r="12" spans="1:10" ht="24.75" customHeight="1">
      <c r="A12" s="38" t="s">
        <v>9</v>
      </c>
      <c r="B12" s="20">
        <v>161.6</v>
      </c>
      <c r="C12" s="6">
        <v>159.2</v>
      </c>
      <c r="D12" s="21">
        <v>65.9</v>
      </c>
      <c r="E12" s="21">
        <v>81.4</v>
      </c>
      <c r="F12" s="7">
        <f t="shared" si="0"/>
        <v>23.52048558421851</v>
      </c>
      <c r="G12" s="21">
        <v>105.1</v>
      </c>
      <c r="H12" s="21">
        <v>63.9</v>
      </c>
      <c r="I12" s="21">
        <v>83.2</v>
      </c>
      <c r="J12" s="14">
        <f t="shared" si="1"/>
        <v>-20.83729781160798</v>
      </c>
    </row>
    <row r="13" spans="1:10" ht="24.75" customHeight="1">
      <c r="A13" s="39" t="s">
        <v>39</v>
      </c>
      <c r="B13" s="20">
        <v>743.6</v>
      </c>
      <c r="C13" s="6">
        <v>42.9</v>
      </c>
      <c r="D13" s="21">
        <v>24.9</v>
      </c>
      <c r="E13" s="21">
        <v>22</v>
      </c>
      <c r="F13" s="7">
        <f t="shared" si="0"/>
        <v>-11.646586345381527</v>
      </c>
      <c r="G13" s="21">
        <v>83.1</v>
      </c>
      <c r="H13" s="21">
        <v>27.9</v>
      </c>
      <c r="I13" s="21">
        <v>24.6</v>
      </c>
      <c r="J13" s="14">
        <f t="shared" si="1"/>
        <v>-70.3971119133574</v>
      </c>
    </row>
    <row r="14" spans="1:10" ht="24.75" customHeight="1">
      <c r="A14" s="38" t="s">
        <v>32</v>
      </c>
      <c r="B14" s="20">
        <v>354.2</v>
      </c>
      <c r="C14" s="6">
        <v>240</v>
      </c>
      <c r="D14" s="21">
        <v>245.2</v>
      </c>
      <c r="E14" s="22">
        <v>244.1</v>
      </c>
      <c r="F14" s="7">
        <f t="shared" si="0"/>
        <v>-0.4486133768352385</v>
      </c>
      <c r="G14" s="21">
        <v>166.6</v>
      </c>
      <c r="H14" s="21">
        <v>269.9</v>
      </c>
      <c r="I14" s="21">
        <v>268.5</v>
      </c>
      <c r="J14" s="14">
        <f t="shared" si="1"/>
        <v>61.16446578631454</v>
      </c>
    </row>
    <row r="15" spans="1:10" ht="24.75" customHeight="1">
      <c r="A15" s="38" t="s">
        <v>10</v>
      </c>
      <c r="B15" s="20">
        <v>445.5</v>
      </c>
      <c r="C15" s="6">
        <v>98.2</v>
      </c>
      <c r="D15" s="21">
        <v>101.6</v>
      </c>
      <c r="E15" s="21">
        <v>106.5</v>
      </c>
      <c r="F15" s="7">
        <f t="shared" si="0"/>
        <v>4.822834645669305</v>
      </c>
      <c r="G15" s="21">
        <v>108.1</v>
      </c>
      <c r="H15" s="21">
        <v>97.8</v>
      </c>
      <c r="I15" s="21">
        <v>93.1</v>
      </c>
      <c r="J15" s="14">
        <f t="shared" si="1"/>
        <v>-13.876040703052727</v>
      </c>
    </row>
    <row r="16" spans="1:10" ht="24.75" customHeight="1">
      <c r="A16" s="38" t="s">
        <v>36</v>
      </c>
      <c r="B16" s="20">
        <v>139.8</v>
      </c>
      <c r="C16" s="6">
        <v>107.4</v>
      </c>
      <c r="D16" s="21">
        <v>109.3</v>
      </c>
      <c r="E16" s="21">
        <v>92.6</v>
      </c>
      <c r="F16" s="7">
        <f t="shared" si="0"/>
        <v>-15.279048490393421</v>
      </c>
      <c r="G16" s="21">
        <v>89</v>
      </c>
      <c r="H16" s="21">
        <v>108</v>
      </c>
      <c r="I16" s="21">
        <v>84.1</v>
      </c>
      <c r="J16" s="14">
        <f t="shared" si="1"/>
        <v>-5.5056179775280985</v>
      </c>
    </row>
    <row r="17" spans="1:10" ht="24.75" customHeight="1">
      <c r="A17" s="38" t="s">
        <v>37</v>
      </c>
      <c r="B17" s="20">
        <v>1885.4</v>
      </c>
      <c r="C17" s="6">
        <v>57.9</v>
      </c>
      <c r="D17" s="21">
        <v>67.6</v>
      </c>
      <c r="E17" s="21">
        <v>68.6</v>
      </c>
      <c r="F17" s="7">
        <f t="shared" si="0"/>
        <v>1.4792899408283988</v>
      </c>
      <c r="G17" s="21">
        <v>96.6</v>
      </c>
      <c r="H17" s="21">
        <v>77.7</v>
      </c>
      <c r="I17" s="21">
        <v>78.9</v>
      </c>
      <c r="J17" s="14">
        <f t="shared" si="1"/>
        <v>-18.32298136645961</v>
      </c>
    </row>
    <row r="18" spans="1:10" ht="24.75" customHeight="1">
      <c r="A18" s="38" t="s">
        <v>11</v>
      </c>
      <c r="B18" s="20">
        <v>394.9</v>
      </c>
      <c r="C18" s="6">
        <v>171.5</v>
      </c>
      <c r="D18" s="21">
        <v>147.6</v>
      </c>
      <c r="E18" s="21">
        <v>142.9</v>
      </c>
      <c r="F18" s="7">
        <f t="shared" si="0"/>
        <v>-3.184281842818426</v>
      </c>
      <c r="G18" s="21">
        <v>160</v>
      </c>
      <c r="H18" s="6">
        <v>154.4</v>
      </c>
      <c r="I18" s="6">
        <v>159.6</v>
      </c>
      <c r="J18" s="14">
        <f t="shared" si="1"/>
        <v>-0.2500000000000058</v>
      </c>
    </row>
    <row r="19" spans="1:10" ht="24.75" customHeight="1">
      <c r="A19" s="38" t="s">
        <v>12</v>
      </c>
      <c r="B19" s="20">
        <v>2812.3</v>
      </c>
      <c r="C19" s="6">
        <v>155.3</v>
      </c>
      <c r="D19" s="21">
        <v>163.5</v>
      </c>
      <c r="E19" s="21">
        <v>164.5</v>
      </c>
      <c r="F19" s="7">
        <f t="shared" si="0"/>
        <v>0.6116207951070374</v>
      </c>
      <c r="G19" s="21">
        <v>157.3</v>
      </c>
      <c r="H19" s="21">
        <v>156.4</v>
      </c>
      <c r="I19" s="21">
        <v>153.7</v>
      </c>
      <c r="J19" s="14">
        <f t="shared" si="1"/>
        <v>-2.2886204704386626</v>
      </c>
    </row>
    <row r="20" spans="1:10" ht="24.75" customHeight="1">
      <c r="A20" s="38" t="s">
        <v>13</v>
      </c>
      <c r="B20" s="20">
        <v>2238</v>
      </c>
      <c r="C20" s="6">
        <v>64.1</v>
      </c>
      <c r="D20" s="21">
        <v>64.5</v>
      </c>
      <c r="E20" s="21">
        <v>57.4</v>
      </c>
      <c r="F20" s="7">
        <f t="shared" si="0"/>
        <v>-11.0077519379845</v>
      </c>
      <c r="G20" s="21">
        <v>69.4</v>
      </c>
      <c r="H20" s="21">
        <v>59.3</v>
      </c>
      <c r="I20" s="21">
        <v>56.2</v>
      </c>
      <c r="J20" s="14">
        <f t="shared" si="1"/>
        <v>-19.020172910662826</v>
      </c>
    </row>
    <row r="21" spans="1:10" ht="24.75" customHeight="1">
      <c r="A21" s="38" t="s">
        <v>40</v>
      </c>
      <c r="B21" s="5" t="s">
        <v>44</v>
      </c>
      <c r="C21" s="35" t="s">
        <v>43</v>
      </c>
      <c r="D21" s="36" t="s">
        <v>43</v>
      </c>
      <c r="E21" s="37" t="s">
        <v>43</v>
      </c>
      <c r="F21" s="23" t="s">
        <v>43</v>
      </c>
      <c r="G21" s="6" t="s">
        <v>43</v>
      </c>
      <c r="H21" s="36" t="s">
        <v>43</v>
      </c>
      <c r="I21" s="36" t="s">
        <v>43</v>
      </c>
      <c r="J21" s="15" t="s">
        <v>43</v>
      </c>
    </row>
    <row r="22" spans="1:10" ht="24.75" customHeight="1">
      <c r="A22" s="38" t="s">
        <v>14</v>
      </c>
      <c r="B22" s="20">
        <v>1152.7</v>
      </c>
      <c r="C22" s="6" t="s">
        <v>35</v>
      </c>
      <c r="D22" s="6" t="s">
        <v>35</v>
      </c>
      <c r="E22" s="6" t="s">
        <v>35</v>
      </c>
      <c r="F22" s="7" t="s">
        <v>35</v>
      </c>
      <c r="G22" s="6" t="s">
        <v>35</v>
      </c>
      <c r="H22" s="6" t="s">
        <v>35</v>
      </c>
      <c r="I22" s="6" t="s">
        <v>35</v>
      </c>
      <c r="J22" s="14" t="s">
        <v>35</v>
      </c>
    </row>
    <row r="23" spans="1:10" ht="24.75" customHeight="1">
      <c r="A23" s="38" t="s">
        <v>15</v>
      </c>
      <c r="B23" s="5" t="s">
        <v>44</v>
      </c>
      <c r="C23" s="35" t="s">
        <v>43</v>
      </c>
      <c r="D23" s="36" t="s">
        <v>43</v>
      </c>
      <c r="E23" s="37" t="s">
        <v>43</v>
      </c>
      <c r="F23" s="23" t="s">
        <v>43</v>
      </c>
      <c r="G23" s="6" t="s">
        <v>43</v>
      </c>
      <c r="H23" s="36" t="s">
        <v>43</v>
      </c>
      <c r="I23" s="36" t="s">
        <v>43</v>
      </c>
      <c r="J23" s="15" t="s">
        <v>43</v>
      </c>
    </row>
    <row r="24" spans="1:10" ht="24.75" customHeight="1">
      <c r="A24" s="38" t="s">
        <v>16</v>
      </c>
      <c r="B24" s="5" t="s">
        <v>45</v>
      </c>
      <c r="C24" s="35" t="s">
        <v>35</v>
      </c>
      <c r="D24" s="36" t="s">
        <v>35</v>
      </c>
      <c r="E24" s="37" t="s">
        <v>35</v>
      </c>
      <c r="F24" s="37" t="s">
        <v>35</v>
      </c>
      <c r="G24" s="6" t="s">
        <v>35</v>
      </c>
      <c r="H24" s="36" t="s">
        <v>35</v>
      </c>
      <c r="I24" s="36" t="s">
        <v>35</v>
      </c>
      <c r="J24" s="15" t="s">
        <v>35</v>
      </c>
    </row>
    <row r="25" spans="1:10" ht="24.75" customHeight="1">
      <c r="A25" s="38" t="s">
        <v>17</v>
      </c>
      <c r="B25" s="20">
        <v>959.6</v>
      </c>
      <c r="C25" s="11">
        <v>132.4</v>
      </c>
      <c r="D25" s="24">
        <v>124.2</v>
      </c>
      <c r="E25" s="24">
        <v>115.2</v>
      </c>
      <c r="F25" s="7">
        <f aca="true" t="shared" si="2" ref="F25:F39">((E25/D25)-1)*100</f>
        <v>-7.246376811594201</v>
      </c>
      <c r="G25" s="24">
        <v>144.3</v>
      </c>
      <c r="H25" s="24">
        <v>118.9</v>
      </c>
      <c r="I25" s="24">
        <v>113.2</v>
      </c>
      <c r="J25" s="14">
        <f t="shared" si="1"/>
        <v>-21.55232155232155</v>
      </c>
    </row>
    <row r="26" spans="1:10" ht="24.75" customHeight="1">
      <c r="A26" s="40" t="s">
        <v>34</v>
      </c>
      <c r="B26" s="25"/>
      <c r="C26" s="26"/>
      <c r="D26" s="27"/>
      <c r="E26" s="27"/>
      <c r="F26" s="28"/>
      <c r="G26" s="27"/>
      <c r="H26" s="27"/>
      <c r="I26" s="27"/>
      <c r="J26" s="29"/>
    </row>
    <row r="27" spans="1:10" ht="24.75" customHeight="1">
      <c r="A27" s="39" t="s">
        <v>18</v>
      </c>
      <c r="B27" s="20">
        <v>10000</v>
      </c>
      <c r="C27" s="11">
        <v>102.5</v>
      </c>
      <c r="D27" s="24">
        <v>107.7</v>
      </c>
      <c r="E27" s="24">
        <v>104.1</v>
      </c>
      <c r="F27" s="7">
        <f t="shared" si="2"/>
        <v>-3.3426183844011192</v>
      </c>
      <c r="G27" s="24">
        <v>112.4</v>
      </c>
      <c r="H27" s="11">
        <v>105.6</v>
      </c>
      <c r="I27" s="11">
        <v>104.2</v>
      </c>
      <c r="J27" s="14">
        <f t="shared" si="1"/>
        <v>-7.295373665480431</v>
      </c>
    </row>
    <row r="28" spans="1:10" ht="24.75" customHeight="1">
      <c r="A28" s="41" t="s">
        <v>19</v>
      </c>
      <c r="B28" s="10" t="s">
        <v>35</v>
      </c>
      <c r="C28" s="8" t="s">
        <v>35</v>
      </c>
      <c r="D28" s="8" t="s">
        <v>35</v>
      </c>
      <c r="E28" s="8" t="s">
        <v>35</v>
      </c>
      <c r="F28" s="9" t="s">
        <v>35</v>
      </c>
      <c r="G28" s="8" t="s">
        <v>35</v>
      </c>
      <c r="H28" s="8" t="s">
        <v>35</v>
      </c>
      <c r="I28" s="8" t="s">
        <v>35</v>
      </c>
      <c r="J28" s="16" t="s">
        <v>35</v>
      </c>
    </row>
    <row r="29" spans="1:10" ht="24.75" customHeight="1">
      <c r="A29" s="38" t="s">
        <v>33</v>
      </c>
      <c r="B29" s="20"/>
      <c r="C29" s="11"/>
      <c r="D29" s="24"/>
      <c r="E29" s="24"/>
      <c r="F29" s="7"/>
      <c r="G29" s="24"/>
      <c r="H29" s="11"/>
      <c r="I29" s="11"/>
      <c r="J29" s="14"/>
    </row>
    <row r="30" spans="1:10" ht="24.75" customHeight="1">
      <c r="A30" s="38" t="s">
        <v>20</v>
      </c>
      <c r="B30" s="20">
        <v>5415.8</v>
      </c>
      <c r="C30" s="6">
        <v>132.4</v>
      </c>
      <c r="D30" s="21">
        <v>129.8</v>
      </c>
      <c r="E30" s="21">
        <v>128.5</v>
      </c>
      <c r="F30" s="7">
        <f t="shared" si="2"/>
        <v>-1.001540832049319</v>
      </c>
      <c r="G30" s="21">
        <v>141.2</v>
      </c>
      <c r="H30" s="6">
        <v>125.8</v>
      </c>
      <c r="I30" s="6">
        <v>124.2</v>
      </c>
      <c r="J30" s="14">
        <f t="shared" si="1"/>
        <v>-12.039660056657219</v>
      </c>
    </row>
    <row r="31" spans="1:10" ht="24.75" customHeight="1">
      <c r="A31" s="38" t="s">
        <v>21</v>
      </c>
      <c r="B31" s="20">
        <v>1307.2</v>
      </c>
      <c r="C31" s="6">
        <v>123.8</v>
      </c>
      <c r="D31" s="21">
        <v>113.6</v>
      </c>
      <c r="E31" s="21">
        <v>117.2</v>
      </c>
      <c r="F31" s="7">
        <f t="shared" si="2"/>
        <v>3.169014084507049</v>
      </c>
      <c r="G31" s="21">
        <v>130.9</v>
      </c>
      <c r="H31" s="21">
        <v>103.8</v>
      </c>
      <c r="I31" s="21">
        <v>107.5</v>
      </c>
      <c r="J31" s="14">
        <f t="shared" si="1"/>
        <v>-17.87624140565317</v>
      </c>
    </row>
    <row r="32" spans="1:10" ht="24.75" customHeight="1">
      <c r="A32" s="38" t="s">
        <v>22</v>
      </c>
      <c r="B32" s="20">
        <v>406.9</v>
      </c>
      <c r="C32" s="6">
        <v>110</v>
      </c>
      <c r="D32" s="21">
        <v>77.9</v>
      </c>
      <c r="E32" s="21">
        <v>82.3</v>
      </c>
      <c r="F32" s="7">
        <f t="shared" si="2"/>
        <v>5.648267008985863</v>
      </c>
      <c r="G32" s="21">
        <v>110.4</v>
      </c>
      <c r="H32" s="21">
        <v>76.2</v>
      </c>
      <c r="I32" s="21">
        <v>87.5</v>
      </c>
      <c r="J32" s="14">
        <f t="shared" si="1"/>
        <v>-20.742753623188413</v>
      </c>
    </row>
    <row r="33" spans="1:10" ht="24.75" customHeight="1">
      <c r="A33" s="38" t="s">
        <v>23</v>
      </c>
      <c r="B33" s="20">
        <v>1412.2</v>
      </c>
      <c r="C33" s="6">
        <v>119.4</v>
      </c>
      <c r="D33" s="21">
        <v>120.7</v>
      </c>
      <c r="E33" s="21">
        <v>112.3</v>
      </c>
      <c r="F33" s="7">
        <f t="shared" si="2"/>
        <v>-6.959403479701742</v>
      </c>
      <c r="G33" s="21">
        <v>132.8</v>
      </c>
      <c r="H33" s="21">
        <v>112.2</v>
      </c>
      <c r="I33" s="21">
        <v>106.9</v>
      </c>
      <c r="J33" s="14">
        <f t="shared" si="1"/>
        <v>-19.50301204819277</v>
      </c>
    </row>
    <row r="34" spans="1:10" ht="24.75" customHeight="1">
      <c r="A34" s="38" t="s">
        <v>24</v>
      </c>
      <c r="B34" s="20">
        <v>3596.7</v>
      </c>
      <c r="C34" s="6">
        <v>140.1</v>
      </c>
      <c r="D34" s="21">
        <v>139</v>
      </c>
      <c r="E34" s="21">
        <v>137.3</v>
      </c>
      <c r="F34" s="7">
        <f t="shared" si="2"/>
        <v>-1.2230215827338076</v>
      </c>
      <c r="G34" s="21">
        <v>147.9</v>
      </c>
      <c r="H34" s="6">
        <v>136.8</v>
      </c>
      <c r="I34" s="6">
        <v>135.2</v>
      </c>
      <c r="J34" s="14">
        <f t="shared" si="1"/>
        <v>-8.58688302907371</v>
      </c>
    </row>
    <row r="35" spans="1:10" ht="24.75" customHeight="1">
      <c r="A35" s="38" t="s">
        <v>25</v>
      </c>
      <c r="B35" s="20">
        <v>535.8</v>
      </c>
      <c r="C35" s="6">
        <v>34.6</v>
      </c>
      <c r="D35" s="21">
        <v>12</v>
      </c>
      <c r="E35" s="21">
        <v>8.7</v>
      </c>
      <c r="F35" s="7">
        <f t="shared" si="2"/>
        <v>-27.500000000000004</v>
      </c>
      <c r="G35" s="21">
        <v>76.7</v>
      </c>
      <c r="H35" s="21">
        <v>13.6</v>
      </c>
      <c r="I35" s="21">
        <v>9.9</v>
      </c>
      <c r="J35" s="14">
        <f t="shared" si="1"/>
        <v>-87.09256844850066</v>
      </c>
    </row>
    <row r="36" spans="1:10" ht="24.75" customHeight="1">
      <c r="A36" s="38" t="s">
        <v>26</v>
      </c>
      <c r="B36" s="20">
        <v>3060.9</v>
      </c>
      <c r="C36" s="6">
        <v>160</v>
      </c>
      <c r="D36" s="21">
        <v>164.4</v>
      </c>
      <c r="E36" s="21">
        <v>162.8</v>
      </c>
      <c r="F36" s="7">
        <f t="shared" si="2"/>
        <v>-0.9732360097323589</v>
      </c>
      <c r="G36" s="21">
        <v>160.4</v>
      </c>
      <c r="H36" s="6">
        <v>158.3</v>
      </c>
      <c r="I36" s="6">
        <v>157.1</v>
      </c>
      <c r="J36" s="14">
        <f t="shared" si="1"/>
        <v>-2.057356608478811</v>
      </c>
    </row>
    <row r="37" spans="1:10" ht="24.75" customHeight="1">
      <c r="A37" s="38" t="s">
        <v>27</v>
      </c>
      <c r="B37" s="20">
        <v>4584.2</v>
      </c>
      <c r="C37" s="6">
        <v>67.9</v>
      </c>
      <c r="D37" s="21">
        <v>73.9</v>
      </c>
      <c r="E37" s="21">
        <v>76.7</v>
      </c>
      <c r="F37" s="7">
        <f t="shared" si="2"/>
        <v>3.788903924221909</v>
      </c>
      <c r="G37" s="21">
        <v>78.5</v>
      </c>
      <c r="H37" s="21">
        <v>81.7</v>
      </c>
      <c r="I37" s="21">
        <v>80.5</v>
      </c>
      <c r="J37" s="14">
        <f t="shared" si="1"/>
        <v>2.547770700636942</v>
      </c>
    </row>
    <row r="38" spans="1:10" ht="24.75" customHeight="1">
      <c r="A38" s="38" t="s">
        <v>28</v>
      </c>
      <c r="B38" s="20">
        <v>4179.4</v>
      </c>
      <c r="C38" s="6">
        <v>68.6</v>
      </c>
      <c r="D38" s="21">
        <v>75.6</v>
      </c>
      <c r="E38" s="21">
        <v>79.9</v>
      </c>
      <c r="F38" s="7">
        <f t="shared" si="2"/>
        <v>5.687830687830697</v>
      </c>
      <c r="G38" s="21">
        <v>75.2</v>
      </c>
      <c r="H38" s="21">
        <v>80.6</v>
      </c>
      <c r="I38" s="21">
        <v>80.6</v>
      </c>
      <c r="J38" s="14">
        <f t="shared" si="1"/>
        <v>7.180851063829774</v>
      </c>
    </row>
    <row r="39" spans="1:10" ht="24.75" customHeight="1" thickBot="1">
      <c r="A39" s="42" t="s">
        <v>29</v>
      </c>
      <c r="B39" s="30">
        <v>404.8</v>
      </c>
      <c r="C39" s="31">
        <v>64.5</v>
      </c>
      <c r="D39" s="32">
        <v>66.8</v>
      </c>
      <c r="E39" s="32">
        <v>58.1</v>
      </c>
      <c r="F39" s="33">
        <f t="shared" si="2"/>
        <v>-13.023952095808378</v>
      </c>
      <c r="G39" s="32">
        <v>112.2</v>
      </c>
      <c r="H39" s="32">
        <v>92.2</v>
      </c>
      <c r="I39" s="32">
        <v>80.3</v>
      </c>
      <c r="J39" s="34">
        <f t="shared" si="1"/>
        <v>-28.431372549019606</v>
      </c>
    </row>
    <row r="40" spans="1:10" ht="19.5" customHeight="1" thickTop="1">
      <c r="A40" s="57"/>
      <c r="B40" s="57"/>
      <c r="C40" s="57"/>
      <c r="D40" s="57"/>
      <c r="E40" s="57"/>
      <c r="F40" s="57"/>
      <c r="G40" s="57"/>
      <c r="H40" s="57"/>
      <c r="I40" s="57"/>
      <c r="J40" s="57"/>
    </row>
    <row r="41" spans="1:10" ht="19.5" customHeight="1">
      <c r="A41" s="13"/>
      <c r="B41" s="12"/>
      <c r="C41" s="4"/>
      <c r="D41" s="3"/>
      <c r="E41" s="3"/>
      <c r="F41" s="4"/>
      <c r="G41" s="3"/>
      <c r="H41" s="3"/>
      <c r="I41" s="3"/>
      <c r="J41" s="4"/>
    </row>
  </sheetData>
  <sheetProtection/>
  <mergeCells count="1">
    <mergeCell ref="A40:J40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1" r:id="rId1"/>
  <headerFooter scaleWithDoc="0" alignWithMargins="0">
    <oddFooter>&amp;C－９－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2014-04-16T07:22:34Z</cp:lastPrinted>
  <dcterms:created xsi:type="dcterms:W3CDTF">1998-08-21T01:20:18Z</dcterms:created>
  <dcterms:modified xsi:type="dcterms:W3CDTF">2014-04-17T01:31:10Z</dcterms:modified>
  <cp:category/>
  <cp:version/>
  <cp:contentType/>
  <cp:contentStatus/>
</cp:coreProperties>
</file>