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270" windowHeight="8955" tabRatio="604" activeTab="0"/>
  </bookViews>
  <sheets>
    <sheet name="02-1" sheetId="1" r:id="rId1"/>
    <sheet name="02-2" sheetId="2" r:id="rId2"/>
    <sheet name="02-3" sheetId="3" r:id="rId3"/>
    <sheet name="02-4" sheetId="4" r:id="rId4"/>
    <sheet name="02-5" sheetId="5" r:id="rId5"/>
    <sheet name="02-6" sheetId="6" r:id="rId6"/>
    <sheet name="02-7" sheetId="7" r:id="rId7"/>
    <sheet name="02-8" sheetId="8" r:id="rId8"/>
    <sheet name="02-9" sheetId="9" r:id="rId9"/>
    <sheet name="02-10" sheetId="10" r:id="rId10"/>
    <sheet name="02-11" sheetId="11" r:id="rId11"/>
    <sheet name="02-12" sheetId="12" r:id="rId12"/>
    <sheet name="02-13" sheetId="13" r:id="rId13"/>
    <sheet name="02-14" sheetId="14" r:id="rId14"/>
    <sheet name="02-15" sheetId="15" r:id="rId15"/>
    <sheet name="02-16" sheetId="16" r:id="rId16"/>
  </sheets>
  <definedNames>
    <definedName name="_xlnm.Print_Area" localSheetId="10">'02-11'!$B$1:$Z$42</definedName>
    <definedName name="_xlnm.Print_Area" localSheetId="11">'02-12'!$A$1:$AT$38</definedName>
    <definedName name="_xlnm.Print_Area" localSheetId="12">'02-13'!$A$1:$J$13</definedName>
    <definedName name="_xlnm.Print_Area" localSheetId="13">'02-14'!#REF!</definedName>
    <definedName name="_xlnm.Print_Area" localSheetId="14">'02-15'!$A$1:$O$13</definedName>
    <definedName name="_xlnm.Print_Area" localSheetId="15">'02-16'!$A$1:$H$20</definedName>
    <definedName name="_xlnm.Print_Area" localSheetId="4">'02-5'!$A$1:$O$33</definedName>
    <definedName name="_xlnm.Print_Area" localSheetId="5">'02-6'!$A$1:$O$31</definedName>
    <definedName name="_xlnm.Print_Area" localSheetId="6">'02-7'!$A$1:$AD$36</definedName>
    <definedName name="_xlnm.Print_Area" localSheetId="7">'02-8'!$A$1:$AG$40</definedName>
  </definedNames>
  <calcPr fullCalcOnLoad="1"/>
</workbook>
</file>

<file path=xl/sharedStrings.xml><?xml version="1.0" encoding="utf-8"?>
<sst xmlns="http://schemas.openxmlformats.org/spreadsheetml/2006/main" count="851" uniqueCount="342">
  <si>
    <t>総　　　　数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</si>
  <si>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</si>
  <si>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</si>
  <si>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</si>
  <si>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</si>
  <si>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若 桜 町</t>
  </si>
  <si>
    <t xml:space="preserve"> 智 頭 町</t>
  </si>
  <si>
    <t xml:space="preserve"> 三 朝 町</t>
  </si>
  <si>
    <t xml:space="preserve"> 大 山 町</t>
  </si>
  <si>
    <t xml:space="preserve"> 日 南 町</t>
  </si>
  <si>
    <t xml:space="preserve"> 日 野 町</t>
  </si>
  <si>
    <t xml:space="preserve"> 江 府 町</t>
  </si>
  <si>
    <t>＜中学校＞</t>
  </si>
  <si>
    <t>区　　　分</t>
  </si>
  <si>
    <t>～</t>
  </si>
  <si>
    <t>総　　　数</t>
  </si>
  <si>
    <t>総　　数</t>
  </si>
  <si>
    <t>単　　　　式　　　　学　　　　級</t>
  </si>
  <si>
    <t>区　　分</t>
  </si>
  <si>
    <t>１ 学 年</t>
  </si>
  <si>
    <t>２ 学 年</t>
  </si>
  <si>
    <t>３ 学 年</t>
  </si>
  <si>
    <t>2個学年</t>
  </si>
  <si>
    <t>知的障害</t>
  </si>
  <si>
    <t>肢体不自由</t>
  </si>
  <si>
    <t>弱　　視</t>
  </si>
  <si>
    <t>難　　聴</t>
  </si>
  <si>
    <t>言語障害</t>
  </si>
  <si>
    <t>情緒障害</t>
  </si>
  <si>
    <t>校　　　　長</t>
  </si>
  <si>
    <t>教　　　　頭</t>
  </si>
  <si>
    <t>教　　　　諭</t>
  </si>
  <si>
    <t>養　護　教　諭</t>
  </si>
  <si>
    <t>養護助教諭</t>
  </si>
  <si>
    <t>講　　　　師</t>
  </si>
  <si>
    <t>総　数</t>
  </si>
  <si>
    <t>男</t>
  </si>
  <si>
    <t>女</t>
  </si>
  <si>
    <t xml:space="preserve">総　　　　　数 </t>
  </si>
  <si>
    <t>負担法による者（公立）</t>
  </si>
  <si>
    <t>事務職員</t>
  </si>
  <si>
    <t>学校栄養職員</t>
  </si>
  <si>
    <t>用務員</t>
  </si>
  <si>
    <t>警備員・その他</t>
  </si>
  <si>
    <t xml:space="preserve">国　立 </t>
  </si>
  <si>
    <t xml:space="preserve">公　立 </t>
  </si>
  <si>
    <t xml:space="preserve"> 岩 美 町</t>
  </si>
  <si>
    <t xml:space="preserve"> 八 頭 町</t>
  </si>
  <si>
    <t xml:space="preserve"> 湯梨浜町</t>
  </si>
  <si>
    <t xml:space="preserve"> 琴 浦 町</t>
  </si>
  <si>
    <t xml:space="preserve"> 南 部 町</t>
  </si>
  <si>
    <t xml:space="preserve"> 伯 耆 町</t>
  </si>
  <si>
    <t xml:space="preserve"> 八 頭 町</t>
  </si>
  <si>
    <t xml:space="preserve"> 湯梨浜町</t>
  </si>
  <si>
    <t xml:space="preserve"> 琴 浦 町</t>
  </si>
  <si>
    <t xml:space="preserve"> 伯 耆 町</t>
  </si>
  <si>
    <t xml:space="preserve"> 南 部 町</t>
  </si>
  <si>
    <t xml:space="preserve"> 伯 耆 町</t>
  </si>
  <si>
    <t xml:space="preserve"> 八 頭 町</t>
  </si>
  <si>
    <t xml:space="preserve"> 琴 浦 町</t>
  </si>
  <si>
    <t xml:space="preserve"> 北 栄 町</t>
  </si>
  <si>
    <t>副　校　長</t>
  </si>
  <si>
    <t>主　幹　教　諭</t>
  </si>
  <si>
    <t>栄　養　教　諭</t>
  </si>
  <si>
    <t>養護職員
（看護師等）</t>
  </si>
  <si>
    <t>特　　別　　支　　援　　学　　級</t>
  </si>
  <si>
    <t>病弱・
身体虚弱</t>
  </si>
  <si>
    <t>「市町村別教員数（本務者）」以外の教員</t>
  </si>
  <si>
    <t>市町村別外国人生徒数、帰国生徒数</t>
  </si>
  <si>
    <t>帰国生徒数</t>
  </si>
  <si>
    <t xml:space="preserve"> 日吉津村</t>
  </si>
  <si>
    <t xml:space="preserve">複　　式　　学　　級   </t>
  </si>
  <si>
    <t>本　校</t>
  </si>
  <si>
    <t>分　校</t>
  </si>
  <si>
    <t>　国　立（本校）</t>
  </si>
  <si>
    <t>　公　立（本校）</t>
  </si>
  <si>
    <t>　公　立（分校）</t>
  </si>
  <si>
    <t>　私　立（本校）</t>
  </si>
  <si>
    <t>公　　立</t>
  </si>
  <si>
    <t>平成21年度</t>
  </si>
  <si>
    <t>平成21年度</t>
  </si>
  <si>
    <t>平成22年度</t>
  </si>
  <si>
    <t xml:space="preserve">国　　立 </t>
  </si>
  <si>
    <t xml:space="preserve">公　　立 </t>
  </si>
  <si>
    <t xml:space="preserve">私　　立 </t>
  </si>
  <si>
    <t xml:space="preserve"> 八 頭 町</t>
  </si>
  <si>
    <t xml:space="preserve"> 湯梨浜町</t>
  </si>
  <si>
    <t xml:space="preserve"> 琴 浦 町</t>
  </si>
  <si>
    <t xml:space="preserve"> 北 栄 町</t>
  </si>
  <si>
    <t xml:space="preserve"> 日吉津村</t>
  </si>
  <si>
    <t xml:space="preserve"> 南 部 町</t>
  </si>
  <si>
    <t xml:space="preserve"> 伯 耆 町</t>
  </si>
  <si>
    <t xml:space="preserve"> 八 頭 町</t>
  </si>
  <si>
    <t>平成22年度</t>
  </si>
  <si>
    <t>国　　　立</t>
  </si>
  <si>
    <t>公　　　立</t>
  </si>
  <si>
    <t>私　　　立</t>
  </si>
  <si>
    <t xml:space="preserve"> 日吉津村</t>
  </si>
  <si>
    <t>第２－４表　　市 町 村 別 収 容 人 員 別 学 級 数</t>
  </si>
  <si>
    <t>平成23年度</t>
  </si>
  <si>
    <t>平成23年度</t>
  </si>
  <si>
    <t>国　　立</t>
  </si>
  <si>
    <t>公　　立</t>
  </si>
  <si>
    <t>私　　立</t>
  </si>
  <si>
    <t xml:space="preserve"> 南 部 町</t>
  </si>
  <si>
    <t>伯 耆 町</t>
  </si>
  <si>
    <t>　（注）１．「単式学級」とは、同一学年の生徒のみで編制している学級をいう。</t>
  </si>
  <si>
    <t>平成24年度</t>
  </si>
  <si>
    <t xml:space="preserve"> （注）　１．「負担法による者」とは、公立学校の職員で「市町村立学校職員給与負担法」により都道府県費から給与が支給されているものをいう。</t>
  </si>
  <si>
    <t xml:space="preserve"> 　　   　２．「「市町村別教員数（本務者）」以外の教員」とは、教員として発令されているが、関係諸法令に定める条件を満たさず市町村費により</t>
  </si>
  <si>
    <t>　　　 　　　給与が支給されている者をいう。</t>
  </si>
  <si>
    <t>　区　　分</t>
  </si>
  <si>
    <t xml:space="preserve"> 区    分</t>
  </si>
  <si>
    <t>総数</t>
  </si>
  <si>
    <t>本校</t>
  </si>
  <si>
    <t>分校</t>
  </si>
  <si>
    <t>単式</t>
  </si>
  <si>
    <t>複式</t>
  </si>
  <si>
    <t>特別
支援</t>
  </si>
  <si>
    <t>県　　　計</t>
  </si>
  <si>
    <t>市　　　計</t>
  </si>
  <si>
    <t>郡　　　計</t>
  </si>
  <si>
    <t>(単位：人、％）</t>
  </si>
  <si>
    <t>Ｂ 専修学校</t>
  </si>
  <si>
    <t>Ｃ 専修学校</t>
  </si>
  <si>
    <t>Ｄ 公共職能力</t>
  </si>
  <si>
    <t>左記以外
の　者</t>
  </si>
  <si>
    <t>不詳・死亡</t>
  </si>
  <si>
    <t>高等学校等進学率
（Ａ/①）</t>
  </si>
  <si>
    <t>就職率
（②＋③＋④
　＋⑤＋⑥）/①</t>
  </si>
  <si>
    <t>高　　　等</t>
  </si>
  <si>
    <t>特別支援学</t>
  </si>
  <si>
    <t>高等学校</t>
  </si>
  <si>
    <t xml:space="preserve">    開 発 施 設</t>
  </si>
  <si>
    <t>全 日 制</t>
  </si>
  <si>
    <t>定 時 制</t>
  </si>
  <si>
    <t>通  信  制</t>
  </si>
  <si>
    <t>専門学校</t>
  </si>
  <si>
    <t>校 高 等 部</t>
  </si>
  <si>
    <t>別　  　科</t>
  </si>
  <si>
    <t xml:space="preserve">   進  学  者</t>
  </si>
  <si>
    <t xml:space="preserve">    等入学者</t>
  </si>
  <si>
    <t xml:space="preserve">   等 入 学 者</t>
  </si>
  <si>
    <t>計</t>
  </si>
  <si>
    <t>＜中学校＞</t>
  </si>
  <si>
    <t>第２－１３表　　　　高等学校等進学者の割合</t>
  </si>
  <si>
    <t>（単位：人、％）</t>
  </si>
  <si>
    <t>区　　　分</t>
  </si>
  <si>
    <t>卒 業 者 数 （ Ａ ）</t>
  </si>
  <si>
    <t>進 学 者 数 （ Ｂ ）</t>
  </si>
  <si>
    <t>進 学 率 （ Ｂ / Ａ ）</t>
  </si>
  <si>
    <t>総　　数</t>
  </si>
  <si>
    <t>男</t>
  </si>
  <si>
    <t>女</t>
  </si>
  <si>
    <t>平成21年度</t>
  </si>
  <si>
    <t>平成22年度</t>
  </si>
  <si>
    <t>平成23年度</t>
  </si>
  <si>
    <t>平成24年度</t>
  </si>
  <si>
    <t>第２－１４表　　　　就　職　者　の　割　合</t>
  </si>
  <si>
    <t>卒 業 者 数 （ Ａ ）</t>
  </si>
  <si>
    <t>就 職 者 数 （ Ｂ ）</t>
  </si>
  <si>
    <t>就 職 率 （ Ｂ / Ａ ）</t>
  </si>
  <si>
    <t>第２－１５表　　　　高等学校・高等専門学校等への入学志願者</t>
  </si>
  <si>
    <t>総　　　　数</t>
  </si>
  <si>
    <t>国　　　　立</t>
  </si>
  <si>
    <t>公　　　　立</t>
  </si>
  <si>
    <t>私　　　　立</t>
  </si>
  <si>
    <t>高等学校
本科全日制</t>
  </si>
  <si>
    <t>高等学校
本科定時制</t>
  </si>
  <si>
    <t>特別支援学校
高等部</t>
  </si>
  <si>
    <t xml:space="preserve">第２－１６表　　　産業別・県内外別就職者数                </t>
  </si>
  <si>
    <t>総　　　　　　　　　　　数</t>
  </si>
  <si>
    <t>第１次産業</t>
  </si>
  <si>
    <t>第2次産業</t>
  </si>
  <si>
    <t>第3次産業</t>
  </si>
  <si>
    <t>その他</t>
  </si>
  <si>
    <t>平成21年度</t>
  </si>
  <si>
    <t>平成22年度</t>
  </si>
  <si>
    <t>平成23年度</t>
  </si>
  <si>
    <t>平成24年度</t>
  </si>
  <si>
    <t>第２－１表　　　設 置 者 別 学 校 数</t>
  </si>
  <si>
    <t>（単位：校）</t>
  </si>
  <si>
    <t>国　　立</t>
  </si>
  <si>
    <t>私　　立</t>
  </si>
  <si>
    <t>市　　立</t>
  </si>
  <si>
    <t>町　　立</t>
  </si>
  <si>
    <t>村　　立</t>
  </si>
  <si>
    <t>組合立</t>
  </si>
  <si>
    <t>平成24年度</t>
  </si>
  <si>
    <t>平成25年度</t>
  </si>
  <si>
    <t>第２－２表　　　生　徒　数　別　学　校　数</t>
  </si>
  <si>
    <t>1人</t>
  </si>
  <si>
    <t>700人
以上</t>
  </si>
  <si>
    <t>総数</t>
  </si>
  <si>
    <t>総　　　　　数</t>
  </si>
  <si>
    <t>25以上</t>
  </si>
  <si>
    <t>区　　分</t>
  </si>
  <si>
    <t>国　立（本校）</t>
  </si>
  <si>
    <t>公　立（本校）</t>
  </si>
  <si>
    <t>公　立（分校）</t>
  </si>
  <si>
    <t>私　立（本校）</t>
  </si>
  <si>
    <t>(単位：学級）</t>
  </si>
  <si>
    <t>７人
以下</t>
  </si>
  <si>
    <t>41人
以上</t>
  </si>
  <si>
    <t xml:space="preserve">第２－５表  　市 町 村 別 編 制  </t>
  </si>
  <si>
    <t>方 式 別 学 級 数</t>
  </si>
  <si>
    <t>（単位：学級）</t>
  </si>
  <si>
    <t xml:space="preserve">第２－６表  　市 町 村 別 編 制  </t>
  </si>
  <si>
    <t>方 式 別 生 徒 数</t>
  </si>
  <si>
    <t>（単位：人）</t>
  </si>
  <si>
    <t xml:space="preserve">複　式　学　級 </t>
  </si>
  <si>
    <t>総　　　数</t>
  </si>
  <si>
    <t>公　　立</t>
  </si>
  <si>
    <t>私　　立</t>
  </si>
  <si>
    <t xml:space="preserve">第２－７表　　市 町 村 別   </t>
  </si>
  <si>
    <t>教 員 数 （ 本 務 者 ）</t>
  </si>
  <si>
    <t>（単位：人）</t>
  </si>
  <si>
    <t xml:space="preserve">第２－８表　　市 町 村 別  </t>
  </si>
  <si>
    <t>職 員 数 ( 本 務 者 ）</t>
  </si>
  <si>
    <t>平成25年度</t>
  </si>
  <si>
    <t>平成26年度</t>
  </si>
  <si>
    <t>＜中学校＞</t>
  </si>
  <si>
    <t>第２－９表</t>
  </si>
  <si>
    <t>（単位：人）</t>
  </si>
  <si>
    <t>外国人生徒数</t>
  </si>
  <si>
    <t xml:space="preserve">国　立 </t>
  </si>
  <si>
    <t>私　立</t>
  </si>
  <si>
    <t>第２－１０表</t>
  </si>
  <si>
    <t>市町村別学校医等の数</t>
  </si>
  <si>
    <r>
      <t xml:space="preserve">学　校　医
</t>
    </r>
    <r>
      <rPr>
        <sz val="9"/>
        <rFont val="ＭＳ Ｐ明朝"/>
        <family val="1"/>
      </rPr>
      <t>（内科・耳鼻科・
眼科医を含む）</t>
    </r>
  </si>
  <si>
    <t>学校歯科医</t>
  </si>
  <si>
    <t>学校薬剤師</t>
  </si>
  <si>
    <t>総　数</t>
  </si>
  <si>
    <t xml:space="preserve">私　立 </t>
  </si>
  <si>
    <t xml:space="preserve">  第２－１１表      市 町 村 別 学 校 数 、　</t>
  </si>
  <si>
    <t>　　学 級 数 、 生 徒 数 及 び 教 職 員 数</t>
  </si>
  <si>
    <t>　        （単位：校、学級、人）</t>
  </si>
  <si>
    <t>学　校　数</t>
  </si>
  <si>
    <t>学　　級　　数</t>
  </si>
  <si>
    <t>生　　　　　　　　　　　  徒　　　　　　　　　　　　　　　　　  数　　　　</t>
  </si>
  <si>
    <t>教　　員　　数</t>
  </si>
  <si>
    <t>職　 員　 数</t>
  </si>
  <si>
    <t>総　　　数</t>
  </si>
  <si>
    <t>第　１　学　年</t>
  </si>
  <si>
    <t>第　２　学　年</t>
  </si>
  <si>
    <t>第　３　学　年</t>
  </si>
  <si>
    <t>（本　務　者）</t>
  </si>
  <si>
    <t>鳥 取 市</t>
  </si>
  <si>
    <t>米 子 市</t>
  </si>
  <si>
    <t>倉 吉 市</t>
  </si>
  <si>
    <t>境 港 市</t>
  </si>
  <si>
    <t>岩 美 郡</t>
  </si>
  <si>
    <t>岩 美 町</t>
  </si>
  <si>
    <t>八 頭 郡</t>
  </si>
  <si>
    <t>若 桜 町</t>
  </si>
  <si>
    <t>智 頭 町</t>
  </si>
  <si>
    <t>八 頭 町</t>
  </si>
  <si>
    <t>東 伯 郡</t>
  </si>
  <si>
    <t>三 朝 町</t>
  </si>
  <si>
    <t>湯梨浜町</t>
  </si>
  <si>
    <t>琴 浦 町</t>
  </si>
  <si>
    <t>北 栄 町</t>
  </si>
  <si>
    <t>西 伯 郡</t>
  </si>
  <si>
    <t>日吉津村</t>
  </si>
  <si>
    <t>大 山 町</t>
  </si>
  <si>
    <t>南 部 町</t>
  </si>
  <si>
    <t>伯 耆 町</t>
  </si>
  <si>
    <t>日 野 郡</t>
  </si>
  <si>
    <t>日 南 町</t>
  </si>
  <si>
    <t>日 野 町</t>
  </si>
  <si>
    <t>江 府 町</t>
  </si>
  <si>
    <t xml:space="preserve">第２－１２表　　      市 町 村 別 状      </t>
  </si>
  <si>
    <t xml:space="preserve">　　況 別 卒 業 者 数 </t>
  </si>
  <si>
    <r>
      <t xml:space="preserve">
卒　業　者　数
</t>
    </r>
    <r>
      <rPr>
        <sz val="8"/>
        <rFont val="ＭＳ Ｐ明朝"/>
        <family val="1"/>
      </rPr>
      <t>①</t>
    </r>
  </si>
  <si>
    <t>Ａ　　　高　　　等　　　学　　　校　　　等　　　進　　　学　　　者　　　　　　　　</t>
  </si>
  <si>
    <r>
      <t xml:space="preserve">
就 職 者
</t>
    </r>
    <r>
      <rPr>
        <sz val="8"/>
        <rFont val="ＭＳ Ｐ明朝"/>
        <family val="1"/>
      </rPr>
      <t>②</t>
    </r>
  </si>
  <si>
    <t>Ａのうち
就職して
いる者
③</t>
  </si>
  <si>
    <t>Bのうち
就職して
いる者
④</t>
  </si>
  <si>
    <t>Cのうち
就職して
いる者
⑤</t>
  </si>
  <si>
    <t>Dのうち
就職して
いる者
⑥</t>
  </si>
  <si>
    <t>高　 等　 学　 校 　本　 科</t>
  </si>
  <si>
    <t xml:space="preserve"> (高等課程）</t>
  </si>
  <si>
    <t xml:space="preserve"> (一般課程）</t>
  </si>
  <si>
    <t>平成25年度</t>
  </si>
  <si>
    <t>平成26年度</t>
  </si>
  <si>
    <t>　(注)就職者数には、就職進学者（進学または入学している者のうち就職している者）を含む。</t>
  </si>
  <si>
    <t>（単位：人）</t>
  </si>
  <si>
    <t>総　数</t>
  </si>
  <si>
    <t>中等教育学校後期課程本科全日制</t>
  </si>
  <si>
    <t>（単位：人）</t>
  </si>
  <si>
    <t>平成25年度</t>
  </si>
  <si>
    <t>平成26年度</t>
  </si>
  <si>
    <t>（注）総数には、就職進学者（進学または入学している者のうち就職している者）を含む。</t>
  </si>
  <si>
    <t>平成26年度</t>
  </si>
  <si>
    <t>～</t>
  </si>
  <si>
    <t>　　　　　第２－３表　　 学　級　数  別　学　校　数</t>
  </si>
  <si>
    <t>総 数</t>
  </si>
  <si>
    <t>国　　立</t>
  </si>
  <si>
    <t>公　　立</t>
  </si>
  <si>
    <t>私　　立</t>
  </si>
  <si>
    <t>　　　　２．「複式学級」とは、２以上の学年の生徒を１学級に編制している学級をいう。</t>
  </si>
  <si>
    <t>平成26年度</t>
  </si>
  <si>
    <t xml:space="preserve">                                そ　　の　　他　　の　　者</t>
  </si>
  <si>
    <t>学校図書館
事      務      員</t>
  </si>
  <si>
    <t>学  校  給  食
調理従業員</t>
  </si>
  <si>
    <t>総数</t>
  </si>
  <si>
    <t>鳥 取 市</t>
  </si>
  <si>
    <t>米 子 市</t>
  </si>
  <si>
    <t>倉 吉 市</t>
  </si>
  <si>
    <t>境 港 市</t>
  </si>
  <si>
    <t>岩 美 郡</t>
  </si>
  <si>
    <t>岩 美 町</t>
  </si>
  <si>
    <t>八 頭 郡</t>
  </si>
  <si>
    <t>若 桜 町</t>
  </si>
  <si>
    <t>智 頭 町</t>
  </si>
  <si>
    <t>八 頭 町</t>
  </si>
  <si>
    <t>東 伯 郡</t>
  </si>
  <si>
    <t>三 朝 町</t>
  </si>
  <si>
    <t>湯梨浜町</t>
  </si>
  <si>
    <t>琴 浦 町</t>
  </si>
  <si>
    <t>北 栄 町</t>
  </si>
  <si>
    <t>西 伯 郡</t>
  </si>
  <si>
    <t>日吉津村</t>
  </si>
  <si>
    <t>大 山 町</t>
  </si>
  <si>
    <t>南 部 町</t>
  </si>
  <si>
    <t>伯 耆 町</t>
  </si>
  <si>
    <t>日 野 郡</t>
  </si>
  <si>
    <t>日 南 町</t>
  </si>
  <si>
    <t>日 野 町</t>
  </si>
  <si>
    <t>江 府 町</t>
  </si>
  <si>
    <t>平成26年度</t>
  </si>
  <si>
    <t>私　　　立</t>
  </si>
  <si>
    <t>（注）就職者率は、就職進学者（進学または入学している者のうち就職している者）を含む。</t>
  </si>
  <si>
    <t>（単位：人、％）</t>
  </si>
  <si>
    <t>平成26年度</t>
  </si>
  <si>
    <t>総　　　　数</t>
  </si>
  <si>
    <t>高等専門学校</t>
  </si>
  <si>
    <t>県　　内</t>
  </si>
  <si>
    <t>県　　外</t>
  </si>
  <si>
    <t>男</t>
  </si>
  <si>
    <t>…</t>
  </si>
  <si>
    <t>女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</si>
</sst>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_ * #,##0_ ;_ * \-#,##0_ ;_ * &quot;…&quot;_ ;_ @_ "/>
    <numFmt numFmtId="178" formatCode="0\ \ \ \ \ \ \ \ \ \ \ \ \ \ "/>
    <numFmt numFmtId="179" formatCode="0\ \ \ \ \ \ \ \ "/>
    <numFmt numFmtId="180" formatCode="0\ \ \ \ \ \ \ \ \ \ \ "/>
    <numFmt numFmtId="181" formatCode="_ * #,##0\ \ \ \ \ _ ;_ * \-#,##0\ \ \ \ \ _ ;_ * &quot;-&quot;\ \ \ \ \ _ ;_ @\ \ \ \ \ 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;_ * \-#,##0;_ * &quot;-&quot;;_ @"/>
    <numFmt numFmtId="187" formatCode="_ * #,##0.0_ ;_ * \-#,##0.0_ ;_ * &quot;-&quot;?_ ;_ @_ "/>
    <numFmt numFmtId="188" formatCode="#,##0_ "/>
    <numFmt numFmtId="189" formatCode="#,##0.0_ "/>
    <numFmt numFmtId="190" formatCode="#,##0\ _ "/>
    <numFmt numFmtId="191" formatCode="0.0\ \ \ "/>
    <numFmt numFmtId="192" formatCode="_ * #,##0_ \ \ ;_ * \-#,##0_ \ \ ;_ * &quot;-&quot;_ \ \ ;_ @_ \ \ "/>
    <numFmt numFmtId="193" formatCode="_ * #,##0.0_ ;_ * \-#,##0.0_ ;_ * &quot;-&quot;_ ;_ @_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2"/>
      <name val="ＭＳ 明朝"/>
      <family val="1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8"/>
      <name val="ＭＳ 明朝"/>
      <family val="1"/>
    </font>
    <font>
      <sz val="10.5"/>
      <color indexed="8"/>
      <name val="ＭＳ Ｐ明朝"/>
      <family val="1"/>
    </font>
    <font>
      <sz val="12"/>
      <color indexed="8"/>
      <name val="ＭＳ Ｐ明朝"/>
      <family val="1"/>
    </font>
    <font>
      <sz val="6"/>
      <color indexed="8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b/>
      <sz val="9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dashed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5" fillId="0" borderId="0">
      <alignment/>
      <protection/>
    </xf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1" fontId="4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41" fontId="7" fillId="0" borderId="1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9" fillId="0" borderId="12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41" fontId="7" fillId="0" borderId="12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textRotation="90"/>
    </xf>
    <xf numFmtId="41" fontId="7" fillId="0" borderId="15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41" fontId="7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181" fontId="7" fillId="0" borderId="16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1" fontId="10" fillId="0" borderId="13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distributed" vertical="center"/>
    </xf>
    <xf numFmtId="49" fontId="7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 shrinkToFit="1"/>
    </xf>
    <xf numFmtId="4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9" fillId="0" borderId="2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41" fontId="9" fillId="0" borderId="20" xfId="0" applyNumberFormat="1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41" fontId="7" fillId="0" borderId="21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1" fontId="7" fillId="0" borderId="14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81" fontId="10" fillId="0" borderId="15" xfId="0" applyNumberFormat="1" applyFont="1" applyBorder="1" applyAlignment="1">
      <alignment vertical="center"/>
    </xf>
    <xf numFmtId="181" fontId="9" fillId="0" borderId="20" xfId="0" applyNumberFormat="1" applyFont="1" applyBorder="1" applyAlignment="1">
      <alignment vertical="center"/>
    </xf>
    <xf numFmtId="181" fontId="7" fillId="0" borderId="20" xfId="0" applyNumberFormat="1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25" fillId="0" borderId="23" xfId="6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8" fillId="0" borderId="27" xfId="0" applyNumberFormat="1" applyFont="1" applyFill="1" applyBorder="1" applyAlignment="1">
      <alignment horizontal="right" vertical="center"/>
    </xf>
    <xf numFmtId="187" fontId="8" fillId="0" borderId="28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vertical="center"/>
    </xf>
    <xf numFmtId="187" fontId="8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1" fontId="3" fillId="0" borderId="0" xfId="51" applyNumberFormat="1" applyFont="1" applyFill="1" applyBorder="1" applyAlignment="1">
      <alignment horizontal="right" vertical="center"/>
    </xf>
    <xf numFmtId="41" fontId="3" fillId="0" borderId="0" xfId="51" applyNumberFormat="1" applyFont="1" applyFill="1" applyBorder="1" applyAlignment="1">
      <alignment horizontal="right" vertical="center" shrinkToFit="1"/>
    </xf>
    <xf numFmtId="41" fontId="3" fillId="0" borderId="29" xfId="51" applyNumberFormat="1" applyFont="1" applyFill="1" applyBorder="1" applyAlignment="1">
      <alignment horizontal="right" vertical="center" shrinkToFit="1"/>
    </xf>
    <xf numFmtId="187" fontId="3" fillId="0" borderId="28" xfId="51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2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7" fontId="3" fillId="0" borderId="28" xfId="51" applyNumberFormat="1" applyFont="1" applyFill="1" applyBorder="1" applyAlignment="1">
      <alignment horizontal="right" vertical="center" shrinkToFit="1"/>
    </xf>
    <xf numFmtId="187" fontId="3" fillId="0" borderId="0" xfId="0" applyNumberFormat="1" applyFont="1" applyFill="1" applyBorder="1" applyAlignment="1">
      <alignment horizontal="right" vertical="center" shrinkToFit="1"/>
    </xf>
    <xf numFmtId="187" fontId="3" fillId="0" borderId="0" xfId="0" applyNumberFormat="1" applyFont="1" applyFill="1" applyBorder="1" applyAlignment="1">
      <alignment vertical="center" shrinkToFit="1"/>
    </xf>
    <xf numFmtId="187" fontId="3" fillId="0" borderId="20" xfId="0" applyNumberFormat="1" applyFont="1" applyFill="1" applyBorder="1" applyAlignment="1">
      <alignment vertical="center" shrinkToFit="1"/>
    </xf>
    <xf numFmtId="41" fontId="30" fillId="0" borderId="0" xfId="51" applyNumberFormat="1" applyFont="1" applyFill="1" applyBorder="1" applyAlignment="1">
      <alignment horizontal="right" vertical="center" shrinkToFit="1"/>
    </xf>
    <xf numFmtId="41" fontId="30" fillId="0" borderId="29" xfId="5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 shrinkToFit="1"/>
    </xf>
    <xf numFmtId="41" fontId="11" fillId="0" borderId="0" xfId="51" applyNumberFormat="1" applyFont="1" applyFill="1" applyBorder="1" applyAlignment="1">
      <alignment horizontal="right" vertical="center"/>
    </xf>
    <xf numFmtId="41" fontId="30" fillId="0" borderId="0" xfId="51" applyNumberFormat="1" applyFont="1" applyFill="1" applyBorder="1" applyAlignment="1">
      <alignment horizontal="right" vertical="center"/>
    </xf>
    <xf numFmtId="41" fontId="30" fillId="0" borderId="29" xfId="5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1" fontId="3" fillId="0" borderId="29" xfId="5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87" fontId="7" fillId="0" borderId="26" xfId="0" applyNumberFormat="1" applyFont="1" applyFill="1" applyBorder="1" applyAlignment="1">
      <alignment vertical="center"/>
    </xf>
    <xf numFmtId="187" fontId="7" fillId="0" borderId="10" xfId="0" applyNumberFormat="1" applyFont="1" applyFill="1" applyBorder="1" applyAlignment="1">
      <alignment vertical="center"/>
    </xf>
    <xf numFmtId="187" fontId="7" fillId="0" borderId="21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8" fontId="7" fillId="0" borderId="12" xfId="51" applyNumberFormat="1" applyFont="1" applyBorder="1" applyAlignment="1">
      <alignment vertical="center"/>
    </xf>
    <xf numFmtId="188" fontId="7" fillId="0" borderId="0" xfId="51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189" fontId="7" fillId="0" borderId="2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90" fontId="7" fillId="0" borderId="12" xfId="51" applyNumberFormat="1" applyFont="1" applyBorder="1" applyAlignment="1">
      <alignment vertical="center"/>
    </xf>
    <xf numFmtId="190" fontId="7" fillId="0" borderId="0" xfId="51" applyNumberFormat="1" applyFont="1" applyBorder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7" fillId="0" borderId="20" xfId="0" applyNumberFormat="1" applyFont="1" applyBorder="1" applyAlignment="1">
      <alignment vertical="center"/>
    </xf>
    <xf numFmtId="190" fontId="7" fillId="0" borderId="0" xfId="0" applyNumberFormat="1" applyFont="1" applyBorder="1" applyAlignment="1">
      <alignment vertical="center"/>
    </xf>
    <xf numFmtId="190" fontId="9" fillId="0" borderId="0" xfId="51" applyNumberFormat="1" applyFont="1" applyBorder="1" applyAlignment="1">
      <alignment vertical="center"/>
    </xf>
    <xf numFmtId="190" fontId="9" fillId="0" borderId="0" xfId="0" applyNumberFormat="1" applyFont="1" applyBorder="1" applyAlignment="1">
      <alignment vertical="center"/>
    </xf>
    <xf numFmtId="191" fontId="9" fillId="0" borderId="0" xfId="0" applyNumberFormat="1" applyFont="1" applyBorder="1" applyAlignment="1">
      <alignment vertical="center"/>
    </xf>
    <xf numFmtId="191" fontId="9" fillId="0" borderId="2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6" fontId="7" fillId="0" borderId="14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86" fontId="9" fillId="0" borderId="12" xfId="51" applyNumberFormat="1" applyFont="1" applyFill="1" applyBorder="1" applyAlignment="1">
      <alignment vertical="center"/>
    </xf>
    <xf numFmtId="186" fontId="9" fillId="0" borderId="0" xfId="51" applyNumberFormat="1" applyFont="1" applyFill="1" applyBorder="1" applyAlignment="1">
      <alignment vertical="center"/>
    </xf>
    <xf numFmtId="186" fontId="9" fillId="0" borderId="20" xfId="51" applyNumberFormat="1" applyFont="1" applyFill="1" applyBorder="1" applyAlignment="1">
      <alignment vertical="center"/>
    </xf>
    <xf numFmtId="186" fontId="7" fillId="0" borderId="0" xfId="51" applyNumberFormat="1" applyFont="1" applyFill="1" applyBorder="1" applyAlignment="1">
      <alignment vertical="center"/>
    </xf>
    <xf numFmtId="186" fontId="7" fillId="0" borderId="20" xfId="51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86" fontId="10" fillId="0" borderId="13" xfId="0" applyNumberFormat="1" applyFont="1" applyFill="1" applyBorder="1" applyAlignment="1">
      <alignment vertical="center"/>
    </xf>
    <xf numFmtId="186" fontId="10" fillId="0" borderId="10" xfId="0" applyNumberFormat="1" applyFont="1" applyFill="1" applyBorder="1" applyAlignment="1">
      <alignment vertical="center"/>
    </xf>
    <xf numFmtId="186" fontId="10" fillId="0" borderId="2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92" fontId="7" fillId="0" borderId="14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12" xfId="51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20" xfId="0" applyNumberFormat="1" applyFont="1" applyFill="1" applyBorder="1" applyAlignment="1">
      <alignment horizontal="right" vertical="center"/>
    </xf>
    <xf numFmtId="38" fontId="9" fillId="0" borderId="12" xfId="51" applyFont="1" applyFill="1" applyBorder="1" applyAlignment="1">
      <alignment horizontal="center" vertical="center"/>
    </xf>
    <xf numFmtId="192" fontId="9" fillId="0" borderId="12" xfId="51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192" fontId="9" fillId="0" borderId="20" xfId="0" applyNumberFormat="1" applyFont="1" applyFill="1" applyBorder="1" applyAlignment="1">
      <alignment horizontal="right" vertical="center"/>
    </xf>
    <xf numFmtId="192" fontId="7" fillId="0" borderId="0" xfId="5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192" fontId="2" fillId="0" borderId="21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41" fontId="7" fillId="0" borderId="0" xfId="0" applyNumberFormat="1" applyFont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0" fontId="32" fillId="0" borderId="16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41" fontId="32" fillId="0" borderId="12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vertical="center" shrinkToFit="1"/>
    </xf>
    <xf numFmtId="41" fontId="9" fillId="0" borderId="0" xfId="0" applyNumberFormat="1" applyFont="1" applyBorder="1" applyAlignment="1">
      <alignment vertical="center" shrinkToFit="1"/>
    </xf>
    <xf numFmtId="41" fontId="31" fillId="0" borderId="12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vertical="center" shrinkToFit="1"/>
    </xf>
    <xf numFmtId="41" fontId="32" fillId="0" borderId="16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vertical="center" shrinkToFit="1"/>
    </xf>
    <xf numFmtId="41" fontId="9" fillId="0" borderId="0" xfId="51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1" fontId="31" fillId="0" borderId="16" xfId="0" applyNumberFormat="1" applyFont="1" applyBorder="1" applyAlignment="1">
      <alignment horizontal="center" vertical="center"/>
    </xf>
    <xf numFmtId="41" fontId="7" fillId="0" borderId="0" xfId="51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7" fillId="0" borderId="20" xfId="51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181" fontId="7" fillId="0" borderId="19" xfId="0" applyNumberFormat="1" applyFont="1" applyBorder="1" applyAlignment="1">
      <alignment horizontal="distributed" vertical="center" wrapText="1"/>
    </xf>
    <xf numFmtId="181" fontId="7" fillId="0" borderId="31" xfId="0" applyNumberFormat="1" applyFont="1" applyBorder="1" applyAlignment="1">
      <alignment horizontal="distributed" vertical="center"/>
    </xf>
    <xf numFmtId="0" fontId="32" fillId="0" borderId="12" xfId="0" applyFont="1" applyBorder="1" applyAlignment="1">
      <alignment horizontal="distributed" vertical="center"/>
    </xf>
    <xf numFmtId="181" fontId="10" fillId="0" borderId="16" xfId="0" applyNumberFormat="1" applyFont="1" applyBorder="1" applyAlignment="1">
      <alignment vertical="center"/>
    </xf>
    <xf numFmtId="181" fontId="10" fillId="0" borderId="20" xfId="0" applyNumberFormat="1" applyFont="1" applyBorder="1" applyAlignment="1">
      <alignment vertical="center"/>
    </xf>
    <xf numFmtId="0" fontId="31" fillId="0" borderId="12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 wrapText="1"/>
    </xf>
    <xf numFmtId="181" fontId="7" fillId="0" borderId="16" xfId="0" applyNumberFormat="1" applyFont="1" applyBorder="1" applyAlignment="1">
      <alignment vertical="center" shrinkToFit="1"/>
    </xf>
    <xf numFmtId="181" fontId="7" fillId="0" borderId="20" xfId="0" applyNumberFormat="1" applyFont="1" applyBorder="1" applyAlignment="1">
      <alignment vertical="center" shrinkToFit="1"/>
    </xf>
    <xf numFmtId="181" fontId="7" fillId="0" borderId="0" xfId="0" applyNumberFormat="1" applyFont="1" applyBorder="1" applyAlignment="1">
      <alignment horizontal="distributed" vertical="center"/>
    </xf>
    <xf numFmtId="181" fontId="7" fillId="0" borderId="19" xfId="0" applyNumberFormat="1" applyFont="1" applyBorder="1" applyAlignment="1">
      <alignment horizontal="distributed" vertical="center"/>
    </xf>
    <xf numFmtId="181" fontId="9" fillId="0" borderId="16" xfId="0" applyNumberFormat="1" applyFont="1" applyBorder="1" applyAlignment="1">
      <alignment vertical="center" shrinkToFit="1"/>
    </xf>
    <xf numFmtId="181" fontId="9" fillId="0" borderId="0" xfId="0" applyNumberFormat="1" applyFont="1" applyAlignment="1">
      <alignment vertical="center" shrinkToFit="1"/>
    </xf>
    <xf numFmtId="0" fontId="33" fillId="0" borderId="12" xfId="0" applyFont="1" applyBorder="1" applyAlignment="1">
      <alignment horizontal="distributed" vertical="center"/>
    </xf>
    <xf numFmtId="181" fontId="10" fillId="0" borderId="0" xfId="0" applyNumberFormat="1" applyFont="1" applyBorder="1" applyAlignment="1">
      <alignment vertical="center"/>
    </xf>
    <xf numFmtId="181" fontId="7" fillId="0" borderId="0" xfId="0" applyNumberFormat="1" applyFont="1" applyAlignment="1">
      <alignment vertical="center" shrinkToFit="1"/>
    </xf>
    <xf numFmtId="181" fontId="7" fillId="0" borderId="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NumberFormat="1" applyFont="1" applyFill="1" applyAlignment="1" applyProtection="1">
      <alignment vertical="center"/>
      <protection locked="0"/>
    </xf>
    <xf numFmtId="0" fontId="23" fillId="0" borderId="32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2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32" xfId="0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2" fillId="0" borderId="35" xfId="0" applyFont="1" applyFill="1" applyBorder="1" applyAlignment="1">
      <alignment vertical="center"/>
    </xf>
    <xf numFmtId="41" fontId="18" fillId="0" borderId="36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36" xfId="0" applyNumberFormat="1" applyFont="1" applyFill="1" applyBorder="1" applyAlignment="1">
      <alignment horizontal="right" vertical="center"/>
    </xf>
    <xf numFmtId="0" fontId="22" fillId="0" borderId="37" xfId="0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vertical="center" shrinkToFit="1"/>
      <protection locked="0"/>
    </xf>
    <xf numFmtId="0" fontId="21" fillId="0" borderId="16" xfId="0" applyFont="1" applyFill="1" applyBorder="1" applyAlignment="1">
      <alignment horizontal="center" vertical="center" shrinkToFit="1"/>
    </xf>
    <xf numFmtId="41" fontId="6" fillId="0" borderId="0" xfId="0" applyNumberFormat="1" applyFont="1" applyFill="1" applyBorder="1" applyAlignment="1">
      <alignment horizontal="right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41" fontId="6" fillId="0" borderId="0" xfId="0" applyNumberFormat="1" applyFont="1" applyFill="1" applyBorder="1" applyAlignment="1">
      <alignment vertical="center" shrinkToFit="1"/>
    </xf>
    <xf numFmtId="0" fontId="27" fillId="0" borderId="0" xfId="0" applyFont="1" applyFill="1" applyAlignment="1">
      <alignment vertical="center"/>
    </xf>
    <xf numFmtId="0" fontId="18" fillId="0" borderId="16" xfId="0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horizontal="right" vertical="center"/>
    </xf>
    <xf numFmtId="0" fontId="18" fillId="0" borderId="3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21" fillId="0" borderId="16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0" fontId="21" fillId="0" borderId="38" xfId="0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8" fillId="0" borderId="19" xfId="0" applyFont="1" applyFill="1" applyBorder="1" applyAlignment="1">
      <alignment vertical="center"/>
    </xf>
    <xf numFmtId="38" fontId="35" fillId="0" borderId="16" xfId="51" applyFont="1" applyFill="1" applyBorder="1" applyAlignment="1">
      <alignment horizontal="center" vertical="center"/>
    </xf>
    <xf numFmtId="38" fontId="35" fillId="0" borderId="16" xfId="51" applyFont="1" applyFill="1" applyBorder="1" applyAlignment="1">
      <alignment horizontal="center" vertical="center" shrinkToFit="1"/>
    </xf>
    <xf numFmtId="38" fontId="36" fillId="0" borderId="16" xfId="51" applyFont="1" applyFill="1" applyBorder="1" applyAlignment="1">
      <alignment horizontal="center" vertical="center" shrinkToFit="1"/>
    </xf>
    <xf numFmtId="41" fontId="30" fillId="0" borderId="0" xfId="0" applyNumberFormat="1" applyFont="1" applyAlignment="1">
      <alignment vertical="center" shrinkToFit="1"/>
    </xf>
    <xf numFmtId="193" fontId="30" fillId="0" borderId="28" xfId="42" applyNumberFormat="1" applyFont="1" applyFill="1" applyBorder="1" applyAlignment="1">
      <alignment horizontal="right" vertical="center" shrinkToFit="1"/>
    </xf>
    <xf numFmtId="193" fontId="30" fillId="0" borderId="0" xfId="42" applyNumberFormat="1" applyFont="1" applyFill="1" applyBorder="1" applyAlignment="1">
      <alignment horizontal="right" vertical="center" shrinkToFit="1"/>
    </xf>
    <xf numFmtId="193" fontId="30" fillId="0" borderId="0" xfId="0" applyNumberFormat="1" applyFont="1" applyFill="1" applyBorder="1" applyAlignment="1">
      <alignment horizontal="right" vertical="center" shrinkToFit="1"/>
    </xf>
    <xf numFmtId="193" fontId="30" fillId="0" borderId="20" xfId="0" applyNumberFormat="1" applyFont="1" applyFill="1" applyBorder="1" applyAlignment="1">
      <alignment horizontal="right" vertical="center" shrinkToFit="1"/>
    </xf>
    <xf numFmtId="38" fontId="36" fillId="0" borderId="16" xfId="51" applyFont="1" applyFill="1" applyBorder="1" applyAlignment="1">
      <alignment horizontal="center" vertical="center"/>
    </xf>
    <xf numFmtId="193" fontId="30" fillId="0" borderId="0" xfId="0" applyNumberFormat="1" applyFont="1" applyFill="1" applyBorder="1" applyAlignment="1">
      <alignment vertical="center"/>
    </xf>
    <xf numFmtId="193" fontId="30" fillId="0" borderId="20" xfId="0" applyNumberFormat="1" applyFont="1" applyFill="1" applyBorder="1" applyAlignment="1">
      <alignment vertical="center"/>
    </xf>
    <xf numFmtId="41" fontId="3" fillId="0" borderId="0" xfId="0" applyNumberFormat="1" applyFont="1" applyAlignment="1">
      <alignment vertical="center" shrinkToFit="1"/>
    </xf>
    <xf numFmtId="193" fontId="3" fillId="0" borderId="28" xfId="42" applyNumberFormat="1" applyFont="1" applyFill="1" applyBorder="1" applyAlignment="1">
      <alignment horizontal="right" vertical="center" shrinkToFit="1"/>
    </xf>
    <xf numFmtId="193" fontId="3" fillId="0" borderId="0" xfId="42" applyNumberFormat="1" applyFont="1" applyFill="1" applyBorder="1" applyAlignment="1">
      <alignment horizontal="right" vertical="center" shrinkToFit="1"/>
    </xf>
    <xf numFmtId="193" fontId="3" fillId="0" borderId="0" xfId="0" applyNumberFormat="1" applyFont="1" applyFill="1" applyBorder="1" applyAlignment="1">
      <alignment vertical="center"/>
    </xf>
    <xf numFmtId="193" fontId="3" fillId="0" borderId="20" xfId="0" applyNumberFormat="1" applyFont="1" applyFill="1" applyBorder="1" applyAlignment="1">
      <alignment vertical="center"/>
    </xf>
    <xf numFmtId="38" fontId="3" fillId="0" borderId="16" xfId="5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193" fontId="3" fillId="0" borderId="20" xfId="42" applyNumberFormat="1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vertical="center"/>
    </xf>
    <xf numFmtId="38" fontId="31" fillId="0" borderId="12" xfId="51" applyFont="1" applyBorder="1" applyAlignment="1">
      <alignment horizontal="center" vertical="center"/>
    </xf>
    <xf numFmtId="38" fontId="31" fillId="0" borderId="16" xfId="51" applyFont="1" applyBorder="1" applyAlignment="1">
      <alignment horizontal="center" vertical="center"/>
    </xf>
    <xf numFmtId="38" fontId="32" fillId="0" borderId="16" xfId="51" applyFont="1" applyBorder="1" applyAlignment="1">
      <alignment horizontal="center" vertical="center"/>
    </xf>
    <xf numFmtId="187" fontId="9" fillId="0" borderId="0" xfId="0" applyNumberFormat="1" applyFont="1" applyBorder="1" applyAlignment="1">
      <alignment vertical="center"/>
    </xf>
    <xf numFmtId="187" fontId="9" fillId="0" borderId="20" xfId="0" applyNumberFormat="1" applyFont="1" applyBorder="1" applyAlignment="1">
      <alignment vertical="center"/>
    </xf>
    <xf numFmtId="0" fontId="32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 vertical="center" shrinkToFit="1"/>
    </xf>
    <xf numFmtId="186" fontId="7" fillId="0" borderId="20" xfId="0" applyNumberFormat="1" applyFont="1" applyBorder="1" applyAlignment="1">
      <alignment vertical="center" shrinkToFit="1"/>
    </xf>
    <xf numFmtId="0" fontId="35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Border="1" applyAlignment="1">
      <alignment horizontal="distributed" vertical="center"/>
    </xf>
    <xf numFmtId="192" fontId="7" fillId="0" borderId="31" xfId="0" applyNumberFormat="1" applyFont="1" applyFill="1" applyBorder="1" applyAlignment="1">
      <alignment vertical="center"/>
    </xf>
    <xf numFmtId="38" fontId="31" fillId="0" borderId="12" xfId="51" applyFont="1" applyFill="1" applyBorder="1" applyAlignment="1">
      <alignment horizontal="center" vertical="center"/>
    </xf>
    <xf numFmtId="38" fontId="32" fillId="0" borderId="12" xfId="51" applyFont="1" applyFill="1" applyBorder="1" applyAlignment="1">
      <alignment horizontal="center" vertical="center"/>
    </xf>
    <xf numFmtId="192" fontId="9" fillId="0" borderId="0" xfId="51" applyNumberFormat="1" applyFont="1" applyFill="1" applyBorder="1" applyAlignment="1">
      <alignment horizontal="right" vertical="center"/>
    </xf>
    <xf numFmtId="192" fontId="9" fillId="0" borderId="20" xfId="51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14" fillId="0" borderId="11" xfId="0" applyNumberFormat="1" applyFont="1" applyFill="1" applyBorder="1" applyAlignment="1">
      <alignment horizontal="distributed" vertical="center" wrapText="1"/>
    </xf>
    <xf numFmtId="0" fontId="14" fillId="0" borderId="11" xfId="0" applyNumberFormat="1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22" fillId="0" borderId="41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top"/>
    </xf>
    <xf numFmtId="0" fontId="22" fillId="0" borderId="32" xfId="0" applyFont="1" applyFill="1" applyBorder="1" applyAlignment="1">
      <alignment horizontal="center" vertical="top"/>
    </xf>
    <xf numFmtId="0" fontId="22" fillId="0" borderId="47" xfId="0" applyFont="1" applyFill="1" applyBorder="1" applyAlignment="1">
      <alignment horizontal="center" vertical="top"/>
    </xf>
    <xf numFmtId="0" fontId="22" fillId="0" borderId="46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4" fillId="0" borderId="14" xfId="0" applyFont="1" applyFill="1" applyBorder="1" applyAlignment="1">
      <alignment horizontal="center" shrinkToFit="1"/>
    </xf>
    <xf numFmtId="0" fontId="14" fillId="0" borderId="31" xfId="0" applyFont="1" applyFill="1" applyBorder="1" applyAlignment="1">
      <alignment horizontal="center" shrinkToFit="1"/>
    </xf>
    <xf numFmtId="0" fontId="14" fillId="0" borderId="14" xfId="0" applyFont="1" applyFill="1" applyBorder="1" applyAlignment="1">
      <alignment horizontal="distributed" vertical="center" wrapText="1"/>
    </xf>
    <xf numFmtId="0" fontId="14" fillId="0" borderId="18" xfId="0" applyFont="1" applyFill="1" applyBorder="1" applyAlignment="1">
      <alignment horizontal="distributed" vertical="center" wrapText="1"/>
    </xf>
    <xf numFmtId="0" fontId="14" fillId="0" borderId="12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13" xfId="0" applyFont="1" applyFill="1" applyBorder="1" applyAlignment="1">
      <alignment horizontal="distributed" vertical="center" wrapText="1"/>
    </xf>
    <xf numFmtId="0" fontId="14" fillId="0" borderId="10" xfId="0" applyFont="1" applyFill="1" applyBorder="1" applyAlignment="1">
      <alignment horizontal="distributed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top"/>
    </xf>
    <xf numFmtId="0" fontId="28" fillId="0" borderId="2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shrinkToFit="1"/>
    </xf>
    <xf numFmtId="0" fontId="3" fillId="0" borderId="21" xfId="0" applyFont="1" applyFill="1" applyBorder="1" applyAlignment="1">
      <alignment horizontal="center" vertical="top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top" shrinkToFit="1"/>
    </xf>
    <xf numFmtId="0" fontId="14" fillId="0" borderId="21" xfId="0" applyFont="1" applyFill="1" applyBorder="1" applyAlignment="1">
      <alignment horizontal="center" vertical="top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0" fontId="28" fillId="0" borderId="12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distributed" vertical="center" wrapText="1"/>
    </xf>
    <xf numFmtId="0" fontId="14" fillId="0" borderId="31" xfId="0" applyFont="1" applyFill="1" applyBorder="1" applyAlignment="1">
      <alignment horizontal="distributed" vertical="center" wrapText="1"/>
    </xf>
    <xf numFmtId="0" fontId="14" fillId="0" borderId="28" xfId="0" applyFont="1" applyFill="1" applyBorder="1" applyAlignment="1">
      <alignment horizontal="distributed" vertical="center" wrapText="1"/>
    </xf>
    <xf numFmtId="0" fontId="14" fillId="0" borderId="20" xfId="0" applyFont="1" applyFill="1" applyBorder="1" applyAlignment="1">
      <alignment horizontal="distributed" vertical="center" wrapText="1"/>
    </xf>
    <xf numFmtId="0" fontId="14" fillId="0" borderId="26" xfId="0" applyFont="1" applyFill="1" applyBorder="1" applyAlignment="1">
      <alignment horizontal="distributed" vertical="center" wrapText="1"/>
    </xf>
    <xf numFmtId="0" fontId="14" fillId="0" borderId="21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．７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12" width="7.125" style="1" customWidth="1"/>
    <col min="13" max="16384" width="9.00390625" style="1" customWidth="1"/>
  </cols>
  <sheetData>
    <row r="1" spans="1:11" s="8" customFormat="1" ht="15.75" customHeight="1">
      <c r="A1" s="9" t="s">
        <v>144</v>
      </c>
      <c r="D1" s="9" t="s">
        <v>180</v>
      </c>
      <c r="I1" s="10"/>
      <c r="J1" s="10"/>
      <c r="K1" s="10"/>
    </row>
    <row r="2" spans="1:12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181</v>
      </c>
    </row>
    <row r="3" spans="1:12" s="4" customFormat="1" ht="13.5">
      <c r="A3" s="345" t="s">
        <v>147</v>
      </c>
      <c r="B3" s="345" t="s">
        <v>151</v>
      </c>
      <c r="C3" s="348"/>
      <c r="D3" s="338"/>
      <c r="E3" s="350" t="s">
        <v>182</v>
      </c>
      <c r="F3" s="340" t="s">
        <v>78</v>
      </c>
      <c r="G3" s="341"/>
      <c r="H3" s="341"/>
      <c r="I3" s="341"/>
      <c r="J3" s="341"/>
      <c r="K3" s="342"/>
      <c r="L3" s="338" t="s">
        <v>183</v>
      </c>
    </row>
    <row r="4" spans="1:12" s="4" customFormat="1" ht="13.5">
      <c r="A4" s="346"/>
      <c r="B4" s="347"/>
      <c r="C4" s="349"/>
      <c r="D4" s="339"/>
      <c r="E4" s="351"/>
      <c r="F4" s="343" t="s">
        <v>184</v>
      </c>
      <c r="G4" s="343"/>
      <c r="H4" s="344"/>
      <c r="I4" s="30" t="s">
        <v>185</v>
      </c>
      <c r="J4" s="30" t="s">
        <v>186</v>
      </c>
      <c r="K4" s="30" t="s">
        <v>187</v>
      </c>
      <c r="L4" s="339"/>
    </row>
    <row r="5" spans="1:12" s="4" customFormat="1" ht="13.5">
      <c r="A5" s="347"/>
      <c r="B5" s="29" t="s">
        <v>151</v>
      </c>
      <c r="C5" s="30" t="s">
        <v>72</v>
      </c>
      <c r="D5" s="30" t="s">
        <v>73</v>
      </c>
      <c r="E5" s="30" t="s">
        <v>72</v>
      </c>
      <c r="F5" s="29" t="s">
        <v>151</v>
      </c>
      <c r="G5" s="30" t="s">
        <v>72</v>
      </c>
      <c r="H5" s="30" t="s">
        <v>73</v>
      </c>
      <c r="I5" s="30" t="s">
        <v>72</v>
      </c>
      <c r="J5" s="30" t="s">
        <v>72</v>
      </c>
      <c r="K5" s="30" t="s">
        <v>72</v>
      </c>
      <c r="L5" s="19" t="s">
        <v>72</v>
      </c>
    </row>
    <row r="6" spans="1:12" s="4" customFormat="1" ht="13.5">
      <c r="A6" s="25"/>
      <c r="B6" s="31"/>
      <c r="C6" s="71"/>
      <c r="D6" s="70"/>
      <c r="E6" s="70"/>
      <c r="F6" s="71"/>
      <c r="G6" s="70"/>
      <c r="H6" s="70"/>
      <c r="I6" s="70"/>
      <c r="J6" s="70"/>
      <c r="K6" s="70"/>
      <c r="L6" s="74"/>
    </row>
    <row r="7" spans="1:12" s="4" customFormat="1" ht="13.5">
      <c r="A7" s="205" t="s">
        <v>79</v>
      </c>
      <c r="B7" s="46">
        <v>65</v>
      </c>
      <c r="C7" s="37">
        <v>63</v>
      </c>
      <c r="D7" s="37">
        <v>2</v>
      </c>
      <c r="E7" s="37">
        <v>1</v>
      </c>
      <c r="F7" s="37">
        <v>38</v>
      </c>
      <c r="G7" s="37">
        <v>36</v>
      </c>
      <c r="H7" s="37">
        <v>2</v>
      </c>
      <c r="I7" s="37">
        <v>23</v>
      </c>
      <c r="J7" s="37">
        <v>0</v>
      </c>
      <c r="K7" s="37">
        <v>1</v>
      </c>
      <c r="L7" s="75">
        <v>2</v>
      </c>
    </row>
    <row r="8" spans="1:12" s="4" customFormat="1" ht="13.5">
      <c r="A8" s="205" t="s">
        <v>81</v>
      </c>
      <c r="B8" s="46">
        <v>65</v>
      </c>
      <c r="C8" s="37">
        <v>63</v>
      </c>
      <c r="D8" s="37">
        <v>2</v>
      </c>
      <c r="E8" s="37">
        <v>1</v>
      </c>
      <c r="F8" s="37">
        <v>38</v>
      </c>
      <c r="G8" s="37">
        <v>36</v>
      </c>
      <c r="H8" s="37">
        <v>2</v>
      </c>
      <c r="I8" s="37">
        <v>23</v>
      </c>
      <c r="J8" s="37">
        <v>0</v>
      </c>
      <c r="K8" s="37">
        <v>1</v>
      </c>
      <c r="L8" s="75">
        <v>2</v>
      </c>
    </row>
    <row r="9" spans="1:12" s="4" customFormat="1" ht="13.5">
      <c r="A9" s="205" t="s">
        <v>100</v>
      </c>
      <c r="B9" s="46">
        <v>65</v>
      </c>
      <c r="C9" s="37">
        <v>63</v>
      </c>
      <c r="D9" s="37">
        <v>2</v>
      </c>
      <c r="E9" s="37">
        <v>1</v>
      </c>
      <c r="F9" s="37">
        <v>38</v>
      </c>
      <c r="G9" s="37">
        <v>36</v>
      </c>
      <c r="H9" s="37">
        <v>2</v>
      </c>
      <c r="I9" s="37">
        <v>23</v>
      </c>
      <c r="J9" s="37">
        <v>0</v>
      </c>
      <c r="K9" s="37">
        <v>1</v>
      </c>
      <c r="L9" s="75">
        <v>2</v>
      </c>
    </row>
    <row r="10" spans="1:12" s="4" customFormat="1" ht="13.5">
      <c r="A10" s="205" t="s">
        <v>188</v>
      </c>
      <c r="B10" s="46">
        <v>65</v>
      </c>
      <c r="C10" s="37">
        <v>63</v>
      </c>
      <c r="D10" s="37">
        <v>2</v>
      </c>
      <c r="E10" s="37">
        <v>1</v>
      </c>
      <c r="F10" s="37">
        <v>38</v>
      </c>
      <c r="G10" s="37">
        <v>36</v>
      </c>
      <c r="H10" s="37">
        <v>2</v>
      </c>
      <c r="I10" s="37">
        <v>23</v>
      </c>
      <c r="J10" s="37">
        <v>0</v>
      </c>
      <c r="K10" s="37">
        <v>1</v>
      </c>
      <c r="L10" s="75">
        <v>2</v>
      </c>
    </row>
    <row r="11" spans="1:12" s="4" customFormat="1" ht="13.5">
      <c r="A11" s="205" t="s">
        <v>189</v>
      </c>
      <c r="B11" s="46">
        <v>64</v>
      </c>
      <c r="C11" s="37">
        <v>62</v>
      </c>
      <c r="D11" s="37">
        <v>2</v>
      </c>
      <c r="E11" s="37">
        <v>1</v>
      </c>
      <c r="F11" s="37">
        <v>37</v>
      </c>
      <c r="G11" s="37">
        <v>35</v>
      </c>
      <c r="H11" s="37">
        <v>2</v>
      </c>
      <c r="I11" s="37">
        <v>23</v>
      </c>
      <c r="J11" s="37">
        <v>0</v>
      </c>
      <c r="K11" s="37">
        <v>1</v>
      </c>
      <c r="L11" s="75">
        <v>2</v>
      </c>
    </row>
    <row r="12" spans="1:12" s="5" customFormat="1" ht="13.5">
      <c r="A12" s="206" t="s">
        <v>293</v>
      </c>
      <c r="B12" s="47">
        <v>65</v>
      </c>
      <c r="C12" s="72">
        <v>63</v>
      </c>
      <c r="D12" s="72">
        <v>2</v>
      </c>
      <c r="E12" s="72">
        <v>1</v>
      </c>
      <c r="F12" s="72">
        <f>SUM(G12:H12)</f>
        <v>37</v>
      </c>
      <c r="G12" s="72">
        <v>35</v>
      </c>
      <c r="H12" s="72">
        <v>2</v>
      </c>
      <c r="I12" s="72">
        <v>23</v>
      </c>
      <c r="J12" s="72">
        <v>0</v>
      </c>
      <c r="K12" s="72">
        <v>1</v>
      </c>
      <c r="L12" s="76">
        <v>3</v>
      </c>
    </row>
    <row r="13" spans="1:12" s="4" customFormat="1" ht="13.5">
      <c r="A13" s="22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77"/>
    </row>
  </sheetData>
  <sheetProtection/>
  <mergeCells count="6">
    <mergeCell ref="L3:L4"/>
    <mergeCell ref="F3:K3"/>
    <mergeCell ref="F4:H4"/>
    <mergeCell ref="A3:A5"/>
    <mergeCell ref="B3:D4"/>
    <mergeCell ref="E3:E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34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12.75390625" style="1" customWidth="1"/>
    <col min="3" max="5" width="14.625" style="1" customWidth="1"/>
    <col min="6" max="16384" width="9.00390625" style="1" customWidth="1"/>
  </cols>
  <sheetData>
    <row r="1" ht="24.75" customHeight="1">
      <c r="A1" s="9" t="s">
        <v>221</v>
      </c>
    </row>
    <row r="2" spans="2:5" ht="22.5" customHeight="1">
      <c r="B2" s="9" t="s">
        <v>227</v>
      </c>
      <c r="C2" s="357" t="s">
        <v>228</v>
      </c>
      <c r="D2" s="357"/>
      <c r="E2" s="357"/>
    </row>
    <row r="3" spans="2:5" ht="21" customHeight="1">
      <c r="B3" s="21"/>
      <c r="C3" s="21"/>
      <c r="D3" s="21"/>
      <c r="E3" s="230" t="s">
        <v>216</v>
      </c>
    </row>
    <row r="4" spans="2:5" ht="43.5" customHeight="1">
      <c r="B4" s="56" t="s">
        <v>196</v>
      </c>
      <c r="C4" s="63" t="s">
        <v>229</v>
      </c>
      <c r="D4" s="19" t="s">
        <v>230</v>
      </c>
      <c r="E4" s="88" t="s">
        <v>231</v>
      </c>
    </row>
    <row r="5" spans="2:5" ht="11.25" customHeight="1">
      <c r="B5" s="64"/>
      <c r="C5" s="231"/>
      <c r="D5" s="240"/>
      <c r="E5" s="241"/>
    </row>
    <row r="6" spans="2:5" ht="24" customHeight="1">
      <c r="B6" s="233" t="s">
        <v>232</v>
      </c>
      <c r="C6" s="242">
        <v>168</v>
      </c>
      <c r="D6" s="243">
        <v>67</v>
      </c>
      <c r="E6" s="242">
        <v>63</v>
      </c>
    </row>
    <row r="7" spans="2:5" ht="12" customHeight="1">
      <c r="B7" s="244"/>
      <c r="C7" s="234"/>
      <c r="D7" s="245"/>
      <c r="E7" s="234"/>
    </row>
    <row r="8" spans="2:5" ht="24" customHeight="1">
      <c r="B8" s="236" t="s">
        <v>44</v>
      </c>
      <c r="C8" s="238">
        <v>3</v>
      </c>
      <c r="D8" s="246">
        <v>1</v>
      </c>
      <c r="E8" s="238">
        <v>1</v>
      </c>
    </row>
    <row r="9" spans="2:5" ht="24" customHeight="1">
      <c r="B9" s="236" t="s">
        <v>45</v>
      </c>
      <c r="C9" s="238">
        <v>162</v>
      </c>
      <c r="D9" s="246">
        <v>63</v>
      </c>
      <c r="E9" s="238">
        <v>59</v>
      </c>
    </row>
    <row r="10" spans="2:5" ht="24" customHeight="1">
      <c r="B10" s="236" t="s">
        <v>233</v>
      </c>
      <c r="C10" s="238">
        <v>3</v>
      </c>
      <c r="D10" s="246">
        <v>3</v>
      </c>
      <c r="E10" s="238">
        <v>3</v>
      </c>
    </row>
    <row r="11" spans="2:5" ht="9.75" customHeight="1">
      <c r="B11" s="64"/>
      <c r="C11" s="60"/>
      <c r="D11" s="247"/>
      <c r="E11" s="60"/>
    </row>
    <row r="12" spans="2:5" ht="24" customHeight="1">
      <c r="B12" s="237" t="s">
        <v>1</v>
      </c>
      <c r="C12" s="238">
        <v>55</v>
      </c>
      <c r="D12" s="246">
        <v>22</v>
      </c>
      <c r="E12" s="238">
        <v>19</v>
      </c>
    </row>
    <row r="13" spans="2:5" ht="24" customHeight="1">
      <c r="B13" s="237" t="s">
        <v>2</v>
      </c>
      <c r="C13" s="238">
        <v>34</v>
      </c>
      <c r="D13" s="246">
        <v>13</v>
      </c>
      <c r="E13" s="238">
        <v>12</v>
      </c>
    </row>
    <row r="14" spans="2:5" ht="24" customHeight="1">
      <c r="B14" s="237" t="s">
        <v>3</v>
      </c>
      <c r="C14" s="238">
        <v>15</v>
      </c>
      <c r="D14" s="246">
        <v>5</v>
      </c>
      <c r="E14" s="238">
        <v>5</v>
      </c>
    </row>
    <row r="15" spans="2:5" ht="24" customHeight="1">
      <c r="B15" s="237" t="s">
        <v>4</v>
      </c>
      <c r="C15" s="238">
        <v>9</v>
      </c>
      <c r="D15" s="246">
        <v>3</v>
      </c>
      <c r="E15" s="238">
        <v>3</v>
      </c>
    </row>
    <row r="16" spans="2:5" ht="24" customHeight="1">
      <c r="B16" s="237" t="s">
        <v>46</v>
      </c>
      <c r="C16" s="238">
        <v>2</v>
      </c>
      <c r="D16" s="246">
        <v>1</v>
      </c>
      <c r="E16" s="238">
        <v>1</v>
      </c>
    </row>
    <row r="17" spans="2:5" ht="24" customHeight="1">
      <c r="B17" s="237" t="s">
        <v>5</v>
      </c>
      <c r="C17" s="238">
        <v>1</v>
      </c>
      <c r="D17" s="246">
        <v>1</v>
      </c>
      <c r="E17" s="238">
        <v>1</v>
      </c>
    </row>
    <row r="18" spans="2:5" ht="24" customHeight="1">
      <c r="B18" s="237" t="s">
        <v>6</v>
      </c>
      <c r="C18" s="238">
        <v>1</v>
      </c>
      <c r="D18" s="246">
        <v>1</v>
      </c>
      <c r="E18" s="238">
        <v>1</v>
      </c>
    </row>
    <row r="19" spans="2:5" ht="24" customHeight="1">
      <c r="B19" s="237" t="s">
        <v>47</v>
      </c>
      <c r="C19" s="238">
        <v>3</v>
      </c>
      <c r="D19" s="246">
        <v>3</v>
      </c>
      <c r="E19" s="238">
        <v>3</v>
      </c>
    </row>
    <row r="20" spans="2:5" ht="24" customHeight="1">
      <c r="B20" s="237" t="s">
        <v>7</v>
      </c>
      <c r="C20" s="238">
        <v>3</v>
      </c>
      <c r="D20" s="246">
        <v>1</v>
      </c>
      <c r="E20" s="238">
        <v>1</v>
      </c>
    </row>
    <row r="21" spans="2:5" ht="24" customHeight="1">
      <c r="B21" s="237" t="s">
        <v>53</v>
      </c>
      <c r="C21" s="238">
        <v>7</v>
      </c>
      <c r="D21" s="246">
        <v>3</v>
      </c>
      <c r="E21" s="238">
        <v>3</v>
      </c>
    </row>
    <row r="22" spans="2:5" ht="24" customHeight="1">
      <c r="B22" s="237" t="s">
        <v>54</v>
      </c>
      <c r="C22" s="238">
        <v>6</v>
      </c>
      <c r="D22" s="246">
        <v>2</v>
      </c>
      <c r="E22" s="238">
        <v>2</v>
      </c>
    </row>
    <row r="23" spans="2:5" ht="24" customHeight="1">
      <c r="B23" s="237" t="s">
        <v>60</v>
      </c>
      <c r="C23" s="238">
        <v>6</v>
      </c>
      <c r="D23" s="246">
        <v>2</v>
      </c>
      <c r="E23" s="238">
        <v>2</v>
      </c>
    </row>
    <row r="24" spans="2:5" ht="24" customHeight="1">
      <c r="B24" s="237" t="s">
        <v>70</v>
      </c>
      <c r="C24" s="238">
        <v>0</v>
      </c>
      <c r="D24" s="246">
        <v>0</v>
      </c>
      <c r="E24" s="238">
        <v>0</v>
      </c>
    </row>
    <row r="25" spans="2:5" ht="24" customHeight="1">
      <c r="B25" s="237" t="s">
        <v>8</v>
      </c>
      <c r="C25" s="238">
        <v>9</v>
      </c>
      <c r="D25" s="246">
        <v>3</v>
      </c>
      <c r="E25" s="238">
        <v>3</v>
      </c>
    </row>
    <row r="26" spans="2:5" ht="24" customHeight="1">
      <c r="B26" s="237" t="s">
        <v>50</v>
      </c>
      <c r="C26" s="238">
        <v>6</v>
      </c>
      <c r="D26" s="246">
        <v>2</v>
      </c>
      <c r="E26" s="238">
        <v>2</v>
      </c>
    </row>
    <row r="27" spans="2:5" ht="24" customHeight="1">
      <c r="B27" s="237" t="s">
        <v>55</v>
      </c>
      <c r="C27" s="238">
        <v>6</v>
      </c>
      <c r="D27" s="246">
        <v>2</v>
      </c>
      <c r="E27" s="238">
        <v>2</v>
      </c>
    </row>
    <row r="28" spans="2:5" ht="24" customHeight="1">
      <c r="B28" s="237" t="s">
        <v>9</v>
      </c>
      <c r="C28" s="238">
        <v>1</v>
      </c>
      <c r="D28" s="246">
        <v>1</v>
      </c>
      <c r="E28" s="238">
        <v>1</v>
      </c>
    </row>
    <row r="29" spans="2:5" ht="24" customHeight="1">
      <c r="B29" s="237" t="s">
        <v>10</v>
      </c>
      <c r="C29" s="238">
        <v>1</v>
      </c>
      <c r="D29" s="246">
        <v>1</v>
      </c>
      <c r="E29" s="238">
        <v>1</v>
      </c>
    </row>
    <row r="30" spans="2:5" ht="24" customHeight="1">
      <c r="B30" s="237" t="s">
        <v>11</v>
      </c>
      <c r="C30" s="238">
        <v>3</v>
      </c>
      <c r="D30" s="246">
        <v>1</v>
      </c>
      <c r="E30" s="238">
        <v>1</v>
      </c>
    </row>
    <row r="31" spans="2:5" ht="10.5" customHeight="1">
      <c r="B31" s="93"/>
      <c r="C31" s="61"/>
      <c r="D31" s="248"/>
      <c r="E31" s="61"/>
    </row>
    <row r="32" spans="2:5" ht="13.5">
      <c r="B32" s="4"/>
      <c r="C32" s="4"/>
      <c r="D32" s="4"/>
      <c r="E32" s="4"/>
    </row>
    <row r="33" spans="2:5" ht="13.5">
      <c r="B33" s="4"/>
      <c r="C33" s="4"/>
      <c r="D33" s="4"/>
      <c r="E33" s="4"/>
    </row>
    <row r="34" spans="2:5" ht="13.5">
      <c r="B34" s="4"/>
      <c r="C34" s="4"/>
      <c r="D34" s="4"/>
      <c r="E34" s="4"/>
    </row>
  </sheetData>
  <sheetProtection/>
  <mergeCells count="1">
    <mergeCell ref="C2:E2"/>
  </mergeCells>
  <printOptions/>
  <pageMargins left="1.1811023622047245" right="0.7874015748031497" top="0.984251968503937" bottom="0.51181102362204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43"/>
  <sheetViews>
    <sheetView showOutlineSymbols="0" zoomScale="87" zoomScaleNormal="87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10.75390625" defaultRowHeight="13.5"/>
  <cols>
    <col min="1" max="1" width="2.25390625" style="255" customWidth="1"/>
    <col min="2" max="2" width="11.125" style="297" customWidth="1"/>
    <col min="3" max="5" width="5.625" style="255" customWidth="1"/>
    <col min="6" max="7" width="5.75390625" style="255" customWidth="1"/>
    <col min="8" max="9" width="5.125" style="255" customWidth="1"/>
    <col min="10" max="10" width="8.125" style="255" customWidth="1"/>
    <col min="11" max="15" width="7.75390625" style="255" customWidth="1"/>
    <col min="16" max="21" width="7.875" style="255" customWidth="1"/>
    <col min="22" max="22" width="7.125" style="255" customWidth="1"/>
    <col min="23" max="24" width="6.625" style="255" customWidth="1"/>
    <col min="25" max="27" width="6.125" style="255" customWidth="1"/>
    <col min="28" max="28" width="11.125" style="255" customWidth="1"/>
    <col min="29" max="16384" width="10.75390625" style="255" customWidth="1"/>
  </cols>
  <sheetData>
    <row r="1" spans="2:23" s="249" customFormat="1" ht="18" customHeight="1">
      <c r="B1" s="250" t="s">
        <v>12</v>
      </c>
      <c r="C1" s="96"/>
      <c r="I1" s="251"/>
      <c r="J1" s="251"/>
      <c r="K1" s="251"/>
      <c r="L1" s="251"/>
      <c r="M1" s="251"/>
      <c r="N1" s="251"/>
      <c r="O1" s="252" t="s">
        <v>234</v>
      </c>
      <c r="P1" s="253" t="s">
        <v>235</v>
      </c>
      <c r="Q1" s="251"/>
      <c r="R1" s="251"/>
      <c r="S1" s="251"/>
      <c r="T1" s="251"/>
      <c r="U1" s="251"/>
      <c r="V1" s="251"/>
      <c r="W1" s="254"/>
    </row>
    <row r="2" spans="2:28" ht="17.25">
      <c r="B2" s="256"/>
      <c r="C2" s="257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</row>
    <row r="3" spans="2:28" s="260" customFormat="1" ht="17.25"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4"/>
      <c r="W3" s="264"/>
      <c r="X3" s="264"/>
      <c r="Y3" s="265"/>
      <c r="AA3" s="263"/>
      <c r="AB3" s="266" t="s">
        <v>236</v>
      </c>
    </row>
    <row r="4" spans="2:28" s="260" customFormat="1" ht="18" customHeight="1">
      <c r="B4" s="402" t="s">
        <v>111</v>
      </c>
      <c r="C4" s="404" t="s">
        <v>237</v>
      </c>
      <c r="D4" s="405"/>
      <c r="E4" s="406"/>
      <c r="F4" s="404" t="s">
        <v>238</v>
      </c>
      <c r="G4" s="405"/>
      <c r="H4" s="405"/>
      <c r="I4" s="406"/>
      <c r="J4" s="396" t="s">
        <v>239</v>
      </c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8"/>
      <c r="V4" s="399" t="s">
        <v>240</v>
      </c>
      <c r="W4" s="400"/>
      <c r="X4" s="401"/>
      <c r="Y4" s="384" t="s">
        <v>241</v>
      </c>
      <c r="Z4" s="385"/>
      <c r="AA4" s="386"/>
      <c r="AB4" s="387" t="s">
        <v>112</v>
      </c>
    </row>
    <row r="5" spans="2:28" s="260" customFormat="1" ht="18" customHeight="1">
      <c r="B5" s="402"/>
      <c r="C5" s="396"/>
      <c r="D5" s="397"/>
      <c r="E5" s="398"/>
      <c r="F5" s="396"/>
      <c r="G5" s="397"/>
      <c r="H5" s="397"/>
      <c r="I5" s="398"/>
      <c r="J5" s="390" t="s">
        <v>242</v>
      </c>
      <c r="K5" s="391"/>
      <c r="L5" s="392"/>
      <c r="M5" s="389" t="s">
        <v>243</v>
      </c>
      <c r="N5" s="389"/>
      <c r="O5" s="389"/>
      <c r="P5" s="389" t="s">
        <v>244</v>
      </c>
      <c r="Q5" s="389"/>
      <c r="R5" s="389"/>
      <c r="S5" s="390" t="s">
        <v>245</v>
      </c>
      <c r="T5" s="391"/>
      <c r="U5" s="392"/>
      <c r="V5" s="393" t="s">
        <v>246</v>
      </c>
      <c r="W5" s="394"/>
      <c r="X5" s="395"/>
      <c r="Y5" s="393" t="s">
        <v>246</v>
      </c>
      <c r="Z5" s="394"/>
      <c r="AA5" s="395"/>
      <c r="AB5" s="387"/>
    </row>
    <row r="6" spans="2:28" s="260" customFormat="1" ht="30" customHeight="1">
      <c r="B6" s="403"/>
      <c r="C6" s="268" t="s">
        <v>113</v>
      </c>
      <c r="D6" s="268" t="s">
        <v>114</v>
      </c>
      <c r="E6" s="268" t="s">
        <v>115</v>
      </c>
      <c r="F6" s="268" t="s">
        <v>113</v>
      </c>
      <c r="G6" s="268" t="s">
        <v>116</v>
      </c>
      <c r="H6" s="268" t="s">
        <v>117</v>
      </c>
      <c r="I6" s="95" t="s">
        <v>118</v>
      </c>
      <c r="J6" s="268" t="s">
        <v>35</v>
      </c>
      <c r="K6" s="268" t="s">
        <v>36</v>
      </c>
      <c r="L6" s="268" t="s">
        <v>37</v>
      </c>
      <c r="M6" s="267" t="s">
        <v>35</v>
      </c>
      <c r="N6" s="267" t="s">
        <v>36</v>
      </c>
      <c r="O6" s="267" t="s">
        <v>37</v>
      </c>
      <c r="P6" s="267" t="s">
        <v>35</v>
      </c>
      <c r="Q6" s="267" t="s">
        <v>36</v>
      </c>
      <c r="R6" s="267" t="s">
        <v>37</v>
      </c>
      <c r="S6" s="268" t="s">
        <v>35</v>
      </c>
      <c r="T6" s="268" t="s">
        <v>36</v>
      </c>
      <c r="U6" s="268" t="s">
        <v>37</v>
      </c>
      <c r="V6" s="268" t="s">
        <v>35</v>
      </c>
      <c r="W6" s="268" t="s">
        <v>36</v>
      </c>
      <c r="X6" s="268" t="s">
        <v>37</v>
      </c>
      <c r="Y6" s="268" t="s">
        <v>35</v>
      </c>
      <c r="Z6" s="268" t="s">
        <v>36</v>
      </c>
      <c r="AA6" s="268" t="s">
        <v>37</v>
      </c>
      <c r="AB6" s="388"/>
    </row>
    <row r="7" spans="1:28" s="260" customFormat="1" ht="24" customHeight="1">
      <c r="A7" s="269"/>
      <c r="B7" s="270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3"/>
      <c r="AA7" s="273"/>
      <c r="AB7" s="274"/>
    </row>
    <row r="8" spans="2:28" s="275" customFormat="1" ht="24" customHeight="1">
      <c r="B8" s="276" t="s">
        <v>119</v>
      </c>
      <c r="C8" s="277">
        <v>65</v>
      </c>
      <c r="D8" s="277">
        <v>63</v>
      </c>
      <c r="E8" s="277">
        <v>2</v>
      </c>
      <c r="F8" s="277">
        <v>691</v>
      </c>
      <c r="G8" s="277">
        <v>561</v>
      </c>
      <c r="H8" s="277">
        <v>1</v>
      </c>
      <c r="I8" s="277">
        <v>129</v>
      </c>
      <c r="J8" s="277">
        <v>16377</v>
      </c>
      <c r="K8" s="277">
        <v>8389</v>
      </c>
      <c r="L8" s="277">
        <v>7988</v>
      </c>
      <c r="M8" s="277">
        <v>5393</v>
      </c>
      <c r="N8" s="277">
        <v>2728</v>
      </c>
      <c r="O8" s="277">
        <v>2665</v>
      </c>
      <c r="P8" s="277">
        <v>5512</v>
      </c>
      <c r="Q8" s="277">
        <v>2816</v>
      </c>
      <c r="R8" s="277">
        <v>2696</v>
      </c>
      <c r="S8" s="277">
        <v>5472</v>
      </c>
      <c r="T8" s="277">
        <v>2845</v>
      </c>
      <c r="U8" s="277">
        <v>2627</v>
      </c>
      <c r="V8" s="277">
        <v>1510</v>
      </c>
      <c r="W8" s="277">
        <v>900</v>
      </c>
      <c r="X8" s="277">
        <v>610</v>
      </c>
      <c r="Y8" s="277">
        <v>259</v>
      </c>
      <c r="Z8" s="277">
        <v>36</v>
      </c>
      <c r="AA8" s="277">
        <v>223</v>
      </c>
      <c r="AB8" s="278" t="s">
        <v>119</v>
      </c>
    </row>
    <row r="9" spans="2:28" s="275" customFormat="1" ht="24" customHeight="1">
      <c r="B9" s="276" t="s">
        <v>120</v>
      </c>
      <c r="C9" s="277">
        <v>41</v>
      </c>
      <c r="D9" s="277">
        <v>39</v>
      </c>
      <c r="E9" s="277">
        <v>2</v>
      </c>
      <c r="F9" s="277">
        <v>491</v>
      </c>
      <c r="G9" s="277">
        <v>404</v>
      </c>
      <c r="H9" s="277">
        <v>1</v>
      </c>
      <c r="I9" s="277">
        <v>86</v>
      </c>
      <c r="J9" s="279">
        <v>12383</v>
      </c>
      <c r="K9" s="279">
        <v>6358</v>
      </c>
      <c r="L9" s="279">
        <v>6025</v>
      </c>
      <c r="M9" s="279">
        <v>4092</v>
      </c>
      <c r="N9" s="279">
        <v>2080</v>
      </c>
      <c r="O9" s="279">
        <v>2012</v>
      </c>
      <c r="P9" s="279">
        <v>4167</v>
      </c>
      <c r="Q9" s="279">
        <v>2143</v>
      </c>
      <c r="R9" s="279">
        <v>2024</v>
      </c>
      <c r="S9" s="279">
        <v>4124</v>
      </c>
      <c r="T9" s="279">
        <v>2135</v>
      </c>
      <c r="U9" s="279">
        <v>1989</v>
      </c>
      <c r="V9" s="279">
        <v>1031</v>
      </c>
      <c r="W9" s="279">
        <v>607</v>
      </c>
      <c r="X9" s="279">
        <v>424</v>
      </c>
      <c r="Y9" s="279">
        <v>157</v>
      </c>
      <c r="Z9" s="277">
        <v>21</v>
      </c>
      <c r="AA9" s="277">
        <v>136</v>
      </c>
      <c r="AB9" s="278" t="s">
        <v>120</v>
      </c>
    </row>
    <row r="10" spans="2:28" s="275" customFormat="1" ht="24" customHeight="1">
      <c r="B10" s="276" t="s">
        <v>121</v>
      </c>
      <c r="C10" s="277">
        <v>24</v>
      </c>
      <c r="D10" s="277">
        <v>24</v>
      </c>
      <c r="E10" s="277">
        <v>0</v>
      </c>
      <c r="F10" s="277">
        <v>200</v>
      </c>
      <c r="G10" s="277">
        <v>157</v>
      </c>
      <c r="H10" s="277">
        <v>0</v>
      </c>
      <c r="I10" s="277">
        <v>43</v>
      </c>
      <c r="J10" s="277">
        <v>3994</v>
      </c>
      <c r="K10" s="277">
        <v>2031</v>
      </c>
      <c r="L10" s="277">
        <v>1963</v>
      </c>
      <c r="M10" s="277">
        <v>1301</v>
      </c>
      <c r="N10" s="277">
        <v>648</v>
      </c>
      <c r="O10" s="277">
        <v>653</v>
      </c>
      <c r="P10" s="277">
        <v>1345</v>
      </c>
      <c r="Q10" s="277">
        <v>673</v>
      </c>
      <c r="R10" s="277">
        <v>672</v>
      </c>
      <c r="S10" s="277">
        <v>1348</v>
      </c>
      <c r="T10" s="277">
        <v>710</v>
      </c>
      <c r="U10" s="277">
        <v>638</v>
      </c>
      <c r="V10" s="277">
        <v>479</v>
      </c>
      <c r="W10" s="277">
        <v>293</v>
      </c>
      <c r="X10" s="277">
        <v>186</v>
      </c>
      <c r="Y10" s="277">
        <v>102</v>
      </c>
      <c r="Z10" s="277">
        <v>15</v>
      </c>
      <c r="AA10" s="277">
        <v>87</v>
      </c>
      <c r="AB10" s="278" t="s">
        <v>121</v>
      </c>
    </row>
    <row r="11" spans="1:28" s="260" customFormat="1" ht="24" customHeight="1">
      <c r="A11" s="280"/>
      <c r="B11" s="281"/>
      <c r="C11" s="282"/>
      <c r="D11" s="282"/>
      <c r="E11" s="282"/>
      <c r="F11" s="282"/>
      <c r="G11" s="282"/>
      <c r="H11" s="282"/>
      <c r="I11" s="28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82"/>
      <c r="AA11" s="282"/>
      <c r="AB11" s="283"/>
    </row>
    <row r="12" spans="2:28" s="260" customFormat="1" ht="24" customHeight="1">
      <c r="B12" s="284" t="s">
        <v>247</v>
      </c>
      <c r="C12" s="211">
        <v>20</v>
      </c>
      <c r="D12" s="211">
        <v>19</v>
      </c>
      <c r="E12" s="211">
        <v>1</v>
      </c>
      <c r="F12" s="211">
        <v>219</v>
      </c>
      <c r="G12" s="211">
        <v>181</v>
      </c>
      <c r="H12" s="211">
        <v>0</v>
      </c>
      <c r="I12" s="211">
        <v>38</v>
      </c>
      <c r="J12" s="211">
        <v>5559</v>
      </c>
      <c r="K12" s="211">
        <v>2838</v>
      </c>
      <c r="L12" s="211">
        <v>2721</v>
      </c>
      <c r="M12" s="211">
        <v>1855</v>
      </c>
      <c r="N12" s="211">
        <v>906</v>
      </c>
      <c r="O12" s="211">
        <v>949</v>
      </c>
      <c r="P12" s="211">
        <v>1877</v>
      </c>
      <c r="Q12" s="211">
        <v>981</v>
      </c>
      <c r="R12" s="211">
        <v>896</v>
      </c>
      <c r="S12" s="211">
        <v>1827</v>
      </c>
      <c r="T12" s="211">
        <v>951</v>
      </c>
      <c r="U12" s="211">
        <v>876</v>
      </c>
      <c r="V12" s="211">
        <v>477</v>
      </c>
      <c r="W12" s="211">
        <v>268</v>
      </c>
      <c r="X12" s="211">
        <v>209</v>
      </c>
      <c r="Y12" s="211">
        <v>85</v>
      </c>
      <c r="Z12" s="211">
        <v>6</v>
      </c>
      <c r="AA12" s="211">
        <v>79</v>
      </c>
      <c r="AB12" s="285" t="s">
        <v>306</v>
      </c>
    </row>
    <row r="13" spans="2:28" s="260" customFormat="1" ht="24" customHeight="1">
      <c r="B13" s="284" t="s">
        <v>248</v>
      </c>
      <c r="C13" s="211">
        <v>13</v>
      </c>
      <c r="D13" s="211">
        <v>12</v>
      </c>
      <c r="E13" s="211">
        <v>1</v>
      </c>
      <c r="F13" s="211">
        <v>177</v>
      </c>
      <c r="G13" s="211">
        <v>147</v>
      </c>
      <c r="H13" s="211">
        <v>1</v>
      </c>
      <c r="I13" s="211">
        <v>29</v>
      </c>
      <c r="J13" s="211">
        <v>4549</v>
      </c>
      <c r="K13" s="211">
        <v>2333</v>
      </c>
      <c r="L13" s="211">
        <v>2216</v>
      </c>
      <c r="M13" s="211">
        <v>1511</v>
      </c>
      <c r="N13" s="211">
        <v>812</v>
      </c>
      <c r="O13" s="211">
        <v>699</v>
      </c>
      <c r="P13" s="211">
        <v>1536</v>
      </c>
      <c r="Q13" s="211">
        <v>775</v>
      </c>
      <c r="R13" s="211">
        <v>761</v>
      </c>
      <c r="S13" s="211">
        <v>1502</v>
      </c>
      <c r="T13" s="211">
        <v>746</v>
      </c>
      <c r="U13" s="211">
        <v>756</v>
      </c>
      <c r="V13" s="211">
        <v>350</v>
      </c>
      <c r="W13" s="211">
        <v>215</v>
      </c>
      <c r="X13" s="211">
        <v>135</v>
      </c>
      <c r="Y13" s="211">
        <v>38</v>
      </c>
      <c r="Z13" s="211">
        <v>13</v>
      </c>
      <c r="AA13" s="211">
        <v>25</v>
      </c>
      <c r="AB13" s="285" t="s">
        <v>307</v>
      </c>
    </row>
    <row r="14" spans="2:28" s="260" customFormat="1" ht="24" customHeight="1">
      <c r="B14" s="284" t="s">
        <v>249</v>
      </c>
      <c r="C14" s="211">
        <v>5</v>
      </c>
      <c r="D14" s="211">
        <v>5</v>
      </c>
      <c r="E14" s="211">
        <v>0</v>
      </c>
      <c r="F14" s="211">
        <v>58</v>
      </c>
      <c r="G14" s="211">
        <v>45</v>
      </c>
      <c r="H14" s="211">
        <v>0</v>
      </c>
      <c r="I14" s="211">
        <v>13</v>
      </c>
      <c r="J14" s="211">
        <v>1286</v>
      </c>
      <c r="K14" s="211">
        <v>678</v>
      </c>
      <c r="L14" s="211">
        <v>608</v>
      </c>
      <c r="M14" s="211">
        <v>410</v>
      </c>
      <c r="N14" s="211">
        <v>210</v>
      </c>
      <c r="O14" s="211">
        <v>200</v>
      </c>
      <c r="P14" s="211">
        <v>431</v>
      </c>
      <c r="Q14" s="211">
        <v>221</v>
      </c>
      <c r="R14" s="211">
        <v>210</v>
      </c>
      <c r="S14" s="211">
        <v>445</v>
      </c>
      <c r="T14" s="211">
        <v>247</v>
      </c>
      <c r="U14" s="211">
        <v>198</v>
      </c>
      <c r="V14" s="211">
        <v>124</v>
      </c>
      <c r="W14" s="211">
        <v>75</v>
      </c>
      <c r="X14" s="211">
        <v>49</v>
      </c>
      <c r="Y14" s="211">
        <v>17</v>
      </c>
      <c r="Z14" s="211">
        <v>2</v>
      </c>
      <c r="AA14" s="211">
        <v>15</v>
      </c>
      <c r="AB14" s="285" t="s">
        <v>308</v>
      </c>
    </row>
    <row r="15" spans="2:28" s="260" customFormat="1" ht="24" customHeight="1">
      <c r="B15" s="284" t="s">
        <v>250</v>
      </c>
      <c r="C15" s="211">
        <v>3</v>
      </c>
      <c r="D15" s="211">
        <v>3</v>
      </c>
      <c r="E15" s="211">
        <v>0</v>
      </c>
      <c r="F15" s="211">
        <v>37</v>
      </c>
      <c r="G15" s="211">
        <v>31</v>
      </c>
      <c r="H15" s="211">
        <v>0</v>
      </c>
      <c r="I15" s="211">
        <v>6</v>
      </c>
      <c r="J15" s="211">
        <v>989</v>
      </c>
      <c r="K15" s="211">
        <v>509</v>
      </c>
      <c r="L15" s="211">
        <v>480</v>
      </c>
      <c r="M15" s="211">
        <v>316</v>
      </c>
      <c r="N15" s="211">
        <v>152</v>
      </c>
      <c r="O15" s="211">
        <v>164</v>
      </c>
      <c r="P15" s="211">
        <v>323</v>
      </c>
      <c r="Q15" s="211">
        <v>166</v>
      </c>
      <c r="R15" s="211">
        <v>157</v>
      </c>
      <c r="S15" s="211">
        <v>350</v>
      </c>
      <c r="T15" s="211">
        <v>191</v>
      </c>
      <c r="U15" s="211">
        <v>159</v>
      </c>
      <c r="V15" s="211">
        <v>80</v>
      </c>
      <c r="W15" s="211">
        <v>49</v>
      </c>
      <c r="X15" s="211">
        <v>31</v>
      </c>
      <c r="Y15" s="211">
        <v>17</v>
      </c>
      <c r="Z15" s="211">
        <v>0</v>
      </c>
      <c r="AA15" s="211">
        <v>17</v>
      </c>
      <c r="AB15" s="285" t="s">
        <v>309</v>
      </c>
    </row>
    <row r="16" spans="2:28" s="260" customFormat="1" ht="24" customHeight="1">
      <c r="B16" s="281"/>
      <c r="C16" s="282"/>
      <c r="D16" s="282"/>
      <c r="E16" s="282"/>
      <c r="F16" s="282"/>
      <c r="G16" s="282"/>
      <c r="H16" s="282"/>
      <c r="I16" s="28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82"/>
      <c r="AA16" s="282"/>
      <c r="AB16" s="283"/>
    </row>
    <row r="17" spans="2:28" s="286" customFormat="1" ht="24" customHeight="1">
      <c r="B17" s="287" t="s">
        <v>251</v>
      </c>
      <c r="C17" s="288">
        <v>1</v>
      </c>
      <c r="D17" s="288">
        <v>1</v>
      </c>
      <c r="E17" s="288">
        <v>0</v>
      </c>
      <c r="F17" s="288">
        <v>14</v>
      </c>
      <c r="G17" s="288">
        <v>12</v>
      </c>
      <c r="H17" s="288">
        <v>0</v>
      </c>
      <c r="I17" s="288">
        <v>2</v>
      </c>
      <c r="J17" s="289">
        <v>297</v>
      </c>
      <c r="K17" s="289">
        <v>157</v>
      </c>
      <c r="L17" s="289">
        <v>140</v>
      </c>
      <c r="M17" s="289">
        <v>91</v>
      </c>
      <c r="N17" s="289">
        <v>51</v>
      </c>
      <c r="O17" s="289">
        <v>40</v>
      </c>
      <c r="P17" s="289">
        <v>106</v>
      </c>
      <c r="Q17" s="289">
        <v>51</v>
      </c>
      <c r="R17" s="289">
        <v>55</v>
      </c>
      <c r="S17" s="289">
        <v>100</v>
      </c>
      <c r="T17" s="289">
        <v>55</v>
      </c>
      <c r="U17" s="289">
        <v>45</v>
      </c>
      <c r="V17" s="289">
        <v>29</v>
      </c>
      <c r="W17" s="289">
        <v>16</v>
      </c>
      <c r="X17" s="289">
        <v>13</v>
      </c>
      <c r="Y17" s="289">
        <v>7</v>
      </c>
      <c r="Z17" s="288">
        <v>2</v>
      </c>
      <c r="AA17" s="288">
        <v>5</v>
      </c>
      <c r="AB17" s="290" t="s">
        <v>310</v>
      </c>
    </row>
    <row r="18" spans="2:28" s="260" customFormat="1" ht="24" customHeight="1">
      <c r="B18" s="284" t="s">
        <v>252</v>
      </c>
      <c r="C18" s="211">
        <v>1</v>
      </c>
      <c r="D18" s="211">
        <v>1</v>
      </c>
      <c r="E18" s="211">
        <v>0</v>
      </c>
      <c r="F18" s="211">
        <v>14</v>
      </c>
      <c r="G18" s="211">
        <v>12</v>
      </c>
      <c r="H18" s="211">
        <v>0</v>
      </c>
      <c r="I18" s="211">
        <v>2</v>
      </c>
      <c r="J18" s="211">
        <v>297</v>
      </c>
      <c r="K18" s="211">
        <v>157</v>
      </c>
      <c r="L18" s="211">
        <v>140</v>
      </c>
      <c r="M18" s="211">
        <v>91</v>
      </c>
      <c r="N18" s="211">
        <v>51</v>
      </c>
      <c r="O18" s="211">
        <v>40</v>
      </c>
      <c r="P18" s="211">
        <v>106</v>
      </c>
      <c r="Q18" s="211">
        <v>51</v>
      </c>
      <c r="R18" s="211">
        <v>55</v>
      </c>
      <c r="S18" s="211">
        <v>100</v>
      </c>
      <c r="T18" s="211">
        <v>55</v>
      </c>
      <c r="U18" s="211">
        <v>45</v>
      </c>
      <c r="V18" s="211">
        <v>29</v>
      </c>
      <c r="W18" s="211">
        <v>16</v>
      </c>
      <c r="X18" s="211">
        <v>13</v>
      </c>
      <c r="Y18" s="211">
        <v>7</v>
      </c>
      <c r="Z18" s="211">
        <v>2</v>
      </c>
      <c r="AA18" s="211">
        <v>5</v>
      </c>
      <c r="AB18" s="285" t="s">
        <v>311</v>
      </c>
    </row>
    <row r="19" spans="2:28" s="260" customFormat="1" ht="24" customHeight="1">
      <c r="B19" s="281"/>
      <c r="C19" s="282"/>
      <c r="D19" s="282"/>
      <c r="E19" s="282"/>
      <c r="F19" s="282"/>
      <c r="G19" s="282"/>
      <c r="H19" s="282"/>
      <c r="I19" s="28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82"/>
      <c r="AA19" s="282"/>
      <c r="AB19" s="283"/>
    </row>
    <row r="20" spans="2:28" s="286" customFormat="1" ht="24" customHeight="1">
      <c r="B20" s="287" t="s">
        <v>253</v>
      </c>
      <c r="C20" s="288">
        <v>5</v>
      </c>
      <c r="D20" s="288">
        <v>5</v>
      </c>
      <c r="E20" s="288">
        <v>0</v>
      </c>
      <c r="F20" s="288">
        <v>38</v>
      </c>
      <c r="G20" s="288">
        <v>29</v>
      </c>
      <c r="H20" s="288">
        <v>0</v>
      </c>
      <c r="I20" s="288">
        <v>9</v>
      </c>
      <c r="J20" s="288">
        <v>739</v>
      </c>
      <c r="K20" s="288">
        <v>366</v>
      </c>
      <c r="L20" s="288">
        <v>373</v>
      </c>
      <c r="M20" s="288">
        <v>231</v>
      </c>
      <c r="N20" s="288">
        <v>109</v>
      </c>
      <c r="O20" s="288">
        <v>122</v>
      </c>
      <c r="P20" s="288">
        <v>258</v>
      </c>
      <c r="Q20" s="288">
        <v>130</v>
      </c>
      <c r="R20" s="288">
        <v>128</v>
      </c>
      <c r="S20" s="288">
        <v>250</v>
      </c>
      <c r="T20" s="288">
        <v>127</v>
      </c>
      <c r="U20" s="288">
        <v>123</v>
      </c>
      <c r="V20" s="288">
        <v>90</v>
      </c>
      <c r="W20" s="288">
        <v>51</v>
      </c>
      <c r="X20" s="288">
        <v>39</v>
      </c>
      <c r="Y20" s="288">
        <v>21</v>
      </c>
      <c r="Z20" s="288">
        <v>1</v>
      </c>
      <c r="AA20" s="288">
        <v>20</v>
      </c>
      <c r="AB20" s="290" t="s">
        <v>312</v>
      </c>
    </row>
    <row r="21" spans="2:28" s="260" customFormat="1" ht="24" customHeight="1">
      <c r="B21" s="284" t="s">
        <v>254</v>
      </c>
      <c r="C21" s="211">
        <v>1</v>
      </c>
      <c r="D21" s="211">
        <v>1</v>
      </c>
      <c r="E21" s="211">
        <v>0</v>
      </c>
      <c r="F21" s="211">
        <v>4</v>
      </c>
      <c r="G21" s="211">
        <v>3</v>
      </c>
      <c r="H21" s="211">
        <v>0</v>
      </c>
      <c r="I21" s="211">
        <v>1</v>
      </c>
      <c r="J21" s="211">
        <v>64</v>
      </c>
      <c r="K21" s="211">
        <v>37</v>
      </c>
      <c r="L21" s="211">
        <v>27</v>
      </c>
      <c r="M21" s="211">
        <v>17</v>
      </c>
      <c r="N21" s="211">
        <v>10</v>
      </c>
      <c r="O21" s="211">
        <v>7</v>
      </c>
      <c r="P21" s="211">
        <v>22</v>
      </c>
      <c r="Q21" s="211">
        <v>12</v>
      </c>
      <c r="R21" s="211">
        <v>10</v>
      </c>
      <c r="S21" s="211">
        <v>25</v>
      </c>
      <c r="T21" s="211">
        <v>15</v>
      </c>
      <c r="U21" s="211">
        <v>10</v>
      </c>
      <c r="V21" s="211">
        <v>13</v>
      </c>
      <c r="W21" s="211">
        <v>10</v>
      </c>
      <c r="X21" s="211">
        <v>3</v>
      </c>
      <c r="Y21" s="211">
        <v>5</v>
      </c>
      <c r="Z21" s="211">
        <v>0</v>
      </c>
      <c r="AA21" s="211">
        <v>5</v>
      </c>
      <c r="AB21" s="285" t="s">
        <v>313</v>
      </c>
    </row>
    <row r="22" spans="2:28" s="260" customFormat="1" ht="24" customHeight="1">
      <c r="B22" s="284" t="s">
        <v>255</v>
      </c>
      <c r="C22" s="211">
        <v>1</v>
      </c>
      <c r="D22" s="211">
        <v>1</v>
      </c>
      <c r="E22" s="211">
        <v>0</v>
      </c>
      <c r="F22" s="211">
        <v>8</v>
      </c>
      <c r="G22" s="211">
        <v>6</v>
      </c>
      <c r="H22" s="211">
        <v>0</v>
      </c>
      <c r="I22" s="211">
        <v>2</v>
      </c>
      <c r="J22" s="211">
        <v>160</v>
      </c>
      <c r="K22" s="211">
        <v>82</v>
      </c>
      <c r="L22" s="211">
        <v>78</v>
      </c>
      <c r="M22" s="211">
        <v>48</v>
      </c>
      <c r="N22" s="211">
        <v>19</v>
      </c>
      <c r="O22" s="211">
        <v>29</v>
      </c>
      <c r="P22" s="211">
        <v>55</v>
      </c>
      <c r="Q22" s="211">
        <v>27</v>
      </c>
      <c r="R22" s="211">
        <v>28</v>
      </c>
      <c r="S22" s="211">
        <v>57</v>
      </c>
      <c r="T22" s="211">
        <v>36</v>
      </c>
      <c r="U22" s="211">
        <v>21</v>
      </c>
      <c r="V22" s="211">
        <v>19</v>
      </c>
      <c r="W22" s="211">
        <v>10</v>
      </c>
      <c r="X22" s="211">
        <v>9</v>
      </c>
      <c r="Y22" s="211">
        <v>5</v>
      </c>
      <c r="Z22" s="211">
        <v>0</v>
      </c>
      <c r="AA22" s="211">
        <v>5</v>
      </c>
      <c r="AB22" s="285" t="s">
        <v>314</v>
      </c>
    </row>
    <row r="23" spans="2:28" s="260" customFormat="1" ht="24" customHeight="1">
      <c r="B23" s="284" t="s">
        <v>256</v>
      </c>
      <c r="C23" s="211">
        <v>3</v>
      </c>
      <c r="D23" s="211">
        <v>3</v>
      </c>
      <c r="E23" s="211">
        <v>0</v>
      </c>
      <c r="F23" s="211">
        <v>26</v>
      </c>
      <c r="G23" s="211">
        <v>20</v>
      </c>
      <c r="H23" s="211">
        <v>0</v>
      </c>
      <c r="I23" s="211">
        <v>6</v>
      </c>
      <c r="J23" s="211">
        <v>515</v>
      </c>
      <c r="K23" s="211">
        <v>247</v>
      </c>
      <c r="L23" s="211">
        <v>268</v>
      </c>
      <c r="M23" s="211">
        <v>166</v>
      </c>
      <c r="N23" s="211">
        <v>80</v>
      </c>
      <c r="O23" s="211">
        <v>86</v>
      </c>
      <c r="P23" s="211">
        <v>181</v>
      </c>
      <c r="Q23" s="211">
        <v>91</v>
      </c>
      <c r="R23" s="211">
        <v>90</v>
      </c>
      <c r="S23" s="211">
        <v>168</v>
      </c>
      <c r="T23" s="211">
        <v>76</v>
      </c>
      <c r="U23" s="211">
        <v>92</v>
      </c>
      <c r="V23" s="211">
        <v>58</v>
      </c>
      <c r="W23" s="211">
        <v>31</v>
      </c>
      <c r="X23" s="211">
        <v>27</v>
      </c>
      <c r="Y23" s="211">
        <v>11</v>
      </c>
      <c r="Z23" s="211">
        <v>1</v>
      </c>
      <c r="AA23" s="211">
        <v>10</v>
      </c>
      <c r="AB23" s="285" t="s">
        <v>315</v>
      </c>
    </row>
    <row r="24" spans="2:28" s="260" customFormat="1" ht="24" customHeight="1">
      <c r="B24" s="281"/>
      <c r="C24" s="282"/>
      <c r="D24" s="282"/>
      <c r="E24" s="282"/>
      <c r="F24" s="282"/>
      <c r="G24" s="282"/>
      <c r="H24" s="282"/>
      <c r="I24" s="28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82"/>
      <c r="AA24" s="282"/>
      <c r="AB24" s="283"/>
    </row>
    <row r="25" spans="2:28" s="286" customFormat="1" ht="24" customHeight="1">
      <c r="B25" s="287" t="s">
        <v>257</v>
      </c>
      <c r="C25" s="288">
        <v>8</v>
      </c>
      <c r="D25" s="288">
        <v>8</v>
      </c>
      <c r="E25" s="288">
        <v>0</v>
      </c>
      <c r="F25" s="288">
        <v>76</v>
      </c>
      <c r="G25" s="288">
        <v>59</v>
      </c>
      <c r="H25" s="288">
        <v>0</v>
      </c>
      <c r="I25" s="288">
        <v>17</v>
      </c>
      <c r="J25" s="288">
        <v>1655</v>
      </c>
      <c r="K25" s="288">
        <v>841</v>
      </c>
      <c r="L25" s="288">
        <v>814</v>
      </c>
      <c r="M25" s="288">
        <v>570</v>
      </c>
      <c r="N25" s="288">
        <v>299</v>
      </c>
      <c r="O25" s="288">
        <v>271</v>
      </c>
      <c r="P25" s="288">
        <v>527</v>
      </c>
      <c r="Q25" s="288">
        <v>271</v>
      </c>
      <c r="R25" s="288">
        <v>256</v>
      </c>
      <c r="S25" s="288">
        <v>558</v>
      </c>
      <c r="T25" s="288">
        <v>271</v>
      </c>
      <c r="U25" s="288">
        <v>287</v>
      </c>
      <c r="V25" s="288">
        <v>171</v>
      </c>
      <c r="W25" s="288">
        <v>108</v>
      </c>
      <c r="X25" s="288">
        <v>63</v>
      </c>
      <c r="Y25" s="288">
        <v>39</v>
      </c>
      <c r="Z25" s="288">
        <v>8</v>
      </c>
      <c r="AA25" s="288">
        <v>31</v>
      </c>
      <c r="AB25" s="290" t="s">
        <v>316</v>
      </c>
    </row>
    <row r="26" spans="2:28" s="260" customFormat="1" ht="24" customHeight="1">
      <c r="B26" s="284" t="s">
        <v>258</v>
      </c>
      <c r="C26" s="211">
        <v>1</v>
      </c>
      <c r="D26" s="211">
        <v>1</v>
      </c>
      <c r="E26" s="211">
        <v>0</v>
      </c>
      <c r="F26" s="211">
        <v>8</v>
      </c>
      <c r="G26" s="211">
        <v>6</v>
      </c>
      <c r="H26" s="211">
        <v>0</v>
      </c>
      <c r="I26" s="211">
        <v>2</v>
      </c>
      <c r="J26" s="211">
        <v>166</v>
      </c>
      <c r="K26" s="211">
        <v>82</v>
      </c>
      <c r="L26" s="211">
        <v>84</v>
      </c>
      <c r="M26" s="211">
        <v>46</v>
      </c>
      <c r="N26" s="211">
        <v>25</v>
      </c>
      <c r="O26" s="211">
        <v>21</v>
      </c>
      <c r="P26" s="211">
        <v>65</v>
      </c>
      <c r="Q26" s="211">
        <v>35</v>
      </c>
      <c r="R26" s="211">
        <v>30</v>
      </c>
      <c r="S26" s="211">
        <v>55</v>
      </c>
      <c r="T26" s="211">
        <v>22</v>
      </c>
      <c r="U26" s="211">
        <v>33</v>
      </c>
      <c r="V26" s="211">
        <v>20</v>
      </c>
      <c r="W26" s="211">
        <v>12</v>
      </c>
      <c r="X26" s="211">
        <v>8</v>
      </c>
      <c r="Y26" s="211">
        <v>6</v>
      </c>
      <c r="Z26" s="211">
        <v>1</v>
      </c>
      <c r="AA26" s="211">
        <v>5</v>
      </c>
      <c r="AB26" s="285" t="s">
        <v>317</v>
      </c>
    </row>
    <row r="27" spans="2:28" s="260" customFormat="1" ht="24" customHeight="1">
      <c r="B27" s="284" t="s">
        <v>259</v>
      </c>
      <c r="C27" s="211">
        <v>3</v>
      </c>
      <c r="D27" s="211">
        <v>3</v>
      </c>
      <c r="E27" s="211">
        <v>0</v>
      </c>
      <c r="F27" s="211">
        <v>24</v>
      </c>
      <c r="G27" s="211">
        <v>20</v>
      </c>
      <c r="H27" s="211">
        <v>0</v>
      </c>
      <c r="I27" s="211">
        <v>4</v>
      </c>
      <c r="J27" s="211">
        <v>559</v>
      </c>
      <c r="K27" s="211">
        <v>273</v>
      </c>
      <c r="L27" s="211">
        <v>286</v>
      </c>
      <c r="M27" s="211">
        <v>192</v>
      </c>
      <c r="N27" s="211">
        <v>88</v>
      </c>
      <c r="O27" s="211">
        <v>104</v>
      </c>
      <c r="P27" s="211">
        <v>155</v>
      </c>
      <c r="Q27" s="211">
        <v>82</v>
      </c>
      <c r="R27" s="211">
        <v>73</v>
      </c>
      <c r="S27" s="211">
        <v>212</v>
      </c>
      <c r="T27" s="211">
        <v>103</v>
      </c>
      <c r="U27" s="211">
        <v>109</v>
      </c>
      <c r="V27" s="211">
        <v>56</v>
      </c>
      <c r="W27" s="211">
        <v>41</v>
      </c>
      <c r="X27" s="211">
        <v>15</v>
      </c>
      <c r="Y27" s="211">
        <v>12</v>
      </c>
      <c r="Z27" s="211">
        <v>4</v>
      </c>
      <c r="AA27" s="211">
        <v>8</v>
      </c>
      <c r="AB27" s="285" t="s">
        <v>318</v>
      </c>
    </row>
    <row r="28" spans="2:28" s="260" customFormat="1" ht="24" customHeight="1">
      <c r="B28" s="284" t="s">
        <v>260</v>
      </c>
      <c r="C28" s="211">
        <v>2</v>
      </c>
      <c r="D28" s="211">
        <v>2</v>
      </c>
      <c r="E28" s="211">
        <v>0</v>
      </c>
      <c r="F28" s="211">
        <v>24</v>
      </c>
      <c r="G28" s="211">
        <v>17</v>
      </c>
      <c r="H28" s="211">
        <v>0</v>
      </c>
      <c r="I28" s="211">
        <v>7</v>
      </c>
      <c r="J28" s="211">
        <v>511</v>
      </c>
      <c r="K28" s="211">
        <v>257</v>
      </c>
      <c r="L28" s="211">
        <v>254</v>
      </c>
      <c r="M28" s="211">
        <v>180</v>
      </c>
      <c r="N28" s="211">
        <v>95</v>
      </c>
      <c r="O28" s="211">
        <v>85</v>
      </c>
      <c r="P28" s="211">
        <v>169</v>
      </c>
      <c r="Q28" s="211">
        <v>85</v>
      </c>
      <c r="R28" s="211">
        <v>84</v>
      </c>
      <c r="S28" s="211">
        <v>162</v>
      </c>
      <c r="T28" s="211">
        <v>77</v>
      </c>
      <c r="U28" s="211">
        <v>85</v>
      </c>
      <c r="V28" s="211">
        <v>50</v>
      </c>
      <c r="W28" s="211">
        <v>29</v>
      </c>
      <c r="X28" s="211">
        <v>21</v>
      </c>
      <c r="Y28" s="211">
        <v>9</v>
      </c>
      <c r="Z28" s="211">
        <v>1</v>
      </c>
      <c r="AA28" s="211">
        <v>8</v>
      </c>
      <c r="AB28" s="285" t="s">
        <v>319</v>
      </c>
    </row>
    <row r="29" spans="2:28" s="260" customFormat="1" ht="24" customHeight="1">
      <c r="B29" s="284" t="s">
        <v>261</v>
      </c>
      <c r="C29" s="211">
        <v>2</v>
      </c>
      <c r="D29" s="211">
        <v>2</v>
      </c>
      <c r="E29" s="211">
        <v>0</v>
      </c>
      <c r="F29" s="211">
        <v>20</v>
      </c>
      <c r="G29" s="211">
        <v>16</v>
      </c>
      <c r="H29" s="211">
        <v>0</v>
      </c>
      <c r="I29" s="211">
        <v>4</v>
      </c>
      <c r="J29" s="211">
        <v>419</v>
      </c>
      <c r="K29" s="211">
        <v>229</v>
      </c>
      <c r="L29" s="211">
        <v>190</v>
      </c>
      <c r="M29" s="211">
        <v>152</v>
      </c>
      <c r="N29" s="211">
        <v>91</v>
      </c>
      <c r="O29" s="211">
        <v>61</v>
      </c>
      <c r="P29" s="211">
        <v>138</v>
      </c>
      <c r="Q29" s="211">
        <v>69</v>
      </c>
      <c r="R29" s="211">
        <v>69</v>
      </c>
      <c r="S29" s="211">
        <v>129</v>
      </c>
      <c r="T29" s="211">
        <v>69</v>
      </c>
      <c r="U29" s="211">
        <v>60</v>
      </c>
      <c r="V29" s="211">
        <v>45</v>
      </c>
      <c r="W29" s="211">
        <v>26</v>
      </c>
      <c r="X29" s="211">
        <v>19</v>
      </c>
      <c r="Y29" s="211">
        <v>12</v>
      </c>
      <c r="Z29" s="211">
        <v>2</v>
      </c>
      <c r="AA29" s="211">
        <v>10</v>
      </c>
      <c r="AB29" s="285" t="s">
        <v>320</v>
      </c>
    </row>
    <row r="30" spans="2:28" s="260" customFormat="1" ht="24" customHeight="1">
      <c r="B30" s="281"/>
      <c r="C30" s="291"/>
      <c r="D30" s="291"/>
      <c r="E30" s="291"/>
      <c r="F30" s="291"/>
      <c r="G30" s="291"/>
      <c r="H30" s="291"/>
      <c r="I30" s="291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1"/>
      <c r="AA30" s="291"/>
      <c r="AB30" s="283"/>
    </row>
    <row r="31" spans="2:28" s="286" customFormat="1" ht="24" customHeight="1">
      <c r="B31" s="287" t="s">
        <v>262</v>
      </c>
      <c r="C31" s="288">
        <v>7</v>
      </c>
      <c r="D31" s="288">
        <v>7</v>
      </c>
      <c r="E31" s="288">
        <v>0</v>
      </c>
      <c r="F31" s="288">
        <v>57</v>
      </c>
      <c r="G31" s="288">
        <v>44</v>
      </c>
      <c r="H31" s="288">
        <v>0</v>
      </c>
      <c r="I31" s="288">
        <v>13</v>
      </c>
      <c r="J31" s="289">
        <v>1062</v>
      </c>
      <c r="K31" s="289">
        <v>551</v>
      </c>
      <c r="L31" s="289">
        <v>511</v>
      </c>
      <c r="M31" s="289">
        <v>332</v>
      </c>
      <c r="N31" s="289">
        <v>155</v>
      </c>
      <c r="O31" s="289">
        <v>177</v>
      </c>
      <c r="P31" s="289">
        <v>372</v>
      </c>
      <c r="Q31" s="289">
        <v>188</v>
      </c>
      <c r="R31" s="289">
        <v>184</v>
      </c>
      <c r="S31" s="289">
        <v>358</v>
      </c>
      <c r="T31" s="289">
        <v>208</v>
      </c>
      <c r="U31" s="289">
        <v>150</v>
      </c>
      <c r="V31" s="289">
        <v>145</v>
      </c>
      <c r="W31" s="289">
        <v>88</v>
      </c>
      <c r="X31" s="289">
        <v>57</v>
      </c>
      <c r="Y31" s="289">
        <v>26</v>
      </c>
      <c r="Z31" s="288">
        <v>2</v>
      </c>
      <c r="AA31" s="288">
        <v>24</v>
      </c>
      <c r="AB31" s="290" t="s">
        <v>321</v>
      </c>
    </row>
    <row r="32" spans="2:28" s="260" customFormat="1" ht="24" customHeight="1">
      <c r="B32" s="284" t="s">
        <v>263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Y32" s="211">
        <v>0</v>
      </c>
      <c r="Z32" s="211">
        <v>0</v>
      </c>
      <c r="AA32" s="211">
        <v>0</v>
      </c>
      <c r="AB32" s="285" t="s">
        <v>322</v>
      </c>
    </row>
    <row r="33" spans="2:28" s="260" customFormat="1" ht="24" customHeight="1">
      <c r="B33" s="284" t="s">
        <v>264</v>
      </c>
      <c r="C33" s="211">
        <v>3</v>
      </c>
      <c r="D33" s="211">
        <v>3</v>
      </c>
      <c r="E33" s="211">
        <v>0</v>
      </c>
      <c r="F33" s="211">
        <v>24</v>
      </c>
      <c r="G33" s="211">
        <v>18</v>
      </c>
      <c r="H33" s="211">
        <v>0</v>
      </c>
      <c r="I33" s="211">
        <v>6</v>
      </c>
      <c r="J33" s="211">
        <v>455</v>
      </c>
      <c r="K33" s="211">
        <v>250</v>
      </c>
      <c r="L33" s="211">
        <v>205</v>
      </c>
      <c r="M33" s="211">
        <v>142</v>
      </c>
      <c r="N33" s="211">
        <v>72</v>
      </c>
      <c r="O33" s="211">
        <v>70</v>
      </c>
      <c r="P33" s="211">
        <v>150</v>
      </c>
      <c r="Q33" s="211">
        <v>84</v>
      </c>
      <c r="R33" s="211">
        <v>66</v>
      </c>
      <c r="S33" s="211">
        <v>163</v>
      </c>
      <c r="T33" s="211">
        <v>94</v>
      </c>
      <c r="U33" s="211">
        <v>69</v>
      </c>
      <c r="V33" s="211">
        <v>62</v>
      </c>
      <c r="W33" s="211">
        <v>39</v>
      </c>
      <c r="X33" s="211">
        <v>23</v>
      </c>
      <c r="Y33" s="211">
        <v>11</v>
      </c>
      <c r="Z33" s="211">
        <v>1</v>
      </c>
      <c r="AA33" s="211">
        <v>10</v>
      </c>
      <c r="AB33" s="285" t="s">
        <v>323</v>
      </c>
    </row>
    <row r="34" spans="2:28" s="260" customFormat="1" ht="24" customHeight="1">
      <c r="B34" s="284" t="s">
        <v>265</v>
      </c>
      <c r="C34" s="211">
        <v>2</v>
      </c>
      <c r="D34" s="211">
        <v>2</v>
      </c>
      <c r="E34" s="211">
        <v>0</v>
      </c>
      <c r="F34" s="211">
        <v>16</v>
      </c>
      <c r="G34" s="211">
        <v>12</v>
      </c>
      <c r="H34" s="211">
        <v>0</v>
      </c>
      <c r="I34" s="211">
        <v>4</v>
      </c>
      <c r="J34" s="211">
        <v>316</v>
      </c>
      <c r="K34" s="211">
        <v>155</v>
      </c>
      <c r="L34" s="211">
        <v>161</v>
      </c>
      <c r="M34" s="211">
        <v>99</v>
      </c>
      <c r="N34" s="211">
        <v>39</v>
      </c>
      <c r="O34" s="211">
        <v>60</v>
      </c>
      <c r="P34" s="211">
        <v>127</v>
      </c>
      <c r="Q34" s="211">
        <v>59</v>
      </c>
      <c r="R34" s="211">
        <v>68</v>
      </c>
      <c r="S34" s="211">
        <v>90</v>
      </c>
      <c r="T34" s="211">
        <v>57</v>
      </c>
      <c r="U34" s="211">
        <v>33</v>
      </c>
      <c r="V34" s="211">
        <v>39</v>
      </c>
      <c r="W34" s="211">
        <v>21</v>
      </c>
      <c r="X34" s="211">
        <v>18</v>
      </c>
      <c r="Y34" s="211">
        <v>7</v>
      </c>
      <c r="Z34" s="211">
        <v>1</v>
      </c>
      <c r="AA34" s="211">
        <v>6</v>
      </c>
      <c r="AB34" s="285" t="s">
        <v>324</v>
      </c>
    </row>
    <row r="35" spans="2:28" s="260" customFormat="1" ht="24" customHeight="1">
      <c r="B35" s="284" t="s">
        <v>266</v>
      </c>
      <c r="C35" s="211">
        <v>2</v>
      </c>
      <c r="D35" s="211">
        <v>2</v>
      </c>
      <c r="E35" s="211">
        <v>0</v>
      </c>
      <c r="F35" s="211">
        <v>17</v>
      </c>
      <c r="G35" s="211">
        <v>14</v>
      </c>
      <c r="H35" s="211">
        <v>0</v>
      </c>
      <c r="I35" s="211">
        <v>3</v>
      </c>
      <c r="J35" s="211">
        <v>291</v>
      </c>
      <c r="K35" s="211">
        <v>146</v>
      </c>
      <c r="L35" s="211">
        <v>145</v>
      </c>
      <c r="M35" s="211">
        <v>91</v>
      </c>
      <c r="N35" s="211">
        <v>44</v>
      </c>
      <c r="O35" s="211">
        <v>47</v>
      </c>
      <c r="P35" s="211">
        <v>95</v>
      </c>
      <c r="Q35" s="211">
        <v>45</v>
      </c>
      <c r="R35" s="211">
        <v>50</v>
      </c>
      <c r="S35" s="211">
        <v>105</v>
      </c>
      <c r="T35" s="211">
        <v>57</v>
      </c>
      <c r="U35" s="211">
        <v>48</v>
      </c>
      <c r="V35" s="211">
        <v>44</v>
      </c>
      <c r="W35" s="211">
        <v>28</v>
      </c>
      <c r="X35" s="211">
        <v>16</v>
      </c>
      <c r="Y35" s="211">
        <v>8</v>
      </c>
      <c r="Z35" s="211">
        <v>0</v>
      </c>
      <c r="AA35" s="211">
        <v>8</v>
      </c>
      <c r="AB35" s="285" t="s">
        <v>325</v>
      </c>
    </row>
    <row r="36" spans="2:28" s="260" customFormat="1" ht="24" customHeight="1">
      <c r="B36" s="281"/>
      <c r="C36" s="291"/>
      <c r="D36" s="291"/>
      <c r="E36" s="291"/>
      <c r="F36" s="291"/>
      <c r="G36" s="291"/>
      <c r="H36" s="291"/>
      <c r="I36" s="291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1"/>
      <c r="AA36" s="291"/>
      <c r="AB36" s="283"/>
    </row>
    <row r="37" spans="2:28" s="286" customFormat="1" ht="24" customHeight="1">
      <c r="B37" s="287" t="s">
        <v>267</v>
      </c>
      <c r="C37" s="288">
        <v>3</v>
      </c>
      <c r="D37" s="288">
        <v>3</v>
      </c>
      <c r="E37" s="288">
        <v>0</v>
      </c>
      <c r="F37" s="288">
        <v>15</v>
      </c>
      <c r="G37" s="288">
        <v>13</v>
      </c>
      <c r="H37" s="288">
        <v>0</v>
      </c>
      <c r="I37" s="288">
        <v>2</v>
      </c>
      <c r="J37" s="289">
        <v>241</v>
      </c>
      <c r="K37" s="289">
        <v>116</v>
      </c>
      <c r="L37" s="289">
        <v>125</v>
      </c>
      <c r="M37" s="289">
        <v>77</v>
      </c>
      <c r="N37" s="289">
        <v>34</v>
      </c>
      <c r="O37" s="289">
        <v>43</v>
      </c>
      <c r="P37" s="289">
        <v>82</v>
      </c>
      <c r="Q37" s="289">
        <v>33</v>
      </c>
      <c r="R37" s="289">
        <v>49</v>
      </c>
      <c r="S37" s="289">
        <v>82</v>
      </c>
      <c r="T37" s="289">
        <v>49</v>
      </c>
      <c r="U37" s="289">
        <v>33</v>
      </c>
      <c r="V37" s="289">
        <v>44</v>
      </c>
      <c r="W37" s="289">
        <v>30</v>
      </c>
      <c r="X37" s="289">
        <v>14</v>
      </c>
      <c r="Y37" s="289">
        <v>9</v>
      </c>
      <c r="Z37" s="288">
        <v>2</v>
      </c>
      <c r="AA37" s="288">
        <v>7</v>
      </c>
      <c r="AB37" s="290" t="s">
        <v>326</v>
      </c>
    </row>
    <row r="38" spans="2:28" s="260" customFormat="1" ht="24" customHeight="1">
      <c r="B38" s="284" t="s">
        <v>268</v>
      </c>
      <c r="C38" s="211">
        <v>1</v>
      </c>
      <c r="D38" s="211">
        <v>1</v>
      </c>
      <c r="E38" s="211">
        <v>0</v>
      </c>
      <c r="F38" s="211">
        <v>7</v>
      </c>
      <c r="G38" s="211">
        <v>6</v>
      </c>
      <c r="H38" s="211">
        <v>0</v>
      </c>
      <c r="I38" s="211">
        <v>1</v>
      </c>
      <c r="J38" s="211">
        <v>112</v>
      </c>
      <c r="K38" s="211">
        <v>54</v>
      </c>
      <c r="L38" s="211">
        <v>58</v>
      </c>
      <c r="M38" s="211">
        <v>34</v>
      </c>
      <c r="N38" s="211">
        <v>14</v>
      </c>
      <c r="O38" s="211">
        <v>20</v>
      </c>
      <c r="P38" s="211">
        <v>41</v>
      </c>
      <c r="Q38" s="211">
        <v>18</v>
      </c>
      <c r="R38" s="211">
        <v>23</v>
      </c>
      <c r="S38" s="211">
        <v>37</v>
      </c>
      <c r="T38" s="211">
        <v>22</v>
      </c>
      <c r="U38" s="211">
        <v>15</v>
      </c>
      <c r="V38" s="211">
        <v>16</v>
      </c>
      <c r="W38" s="211">
        <v>12</v>
      </c>
      <c r="X38" s="211">
        <v>4</v>
      </c>
      <c r="Y38" s="211">
        <v>4</v>
      </c>
      <c r="Z38" s="211">
        <v>1</v>
      </c>
      <c r="AA38" s="211">
        <v>3</v>
      </c>
      <c r="AB38" s="285" t="s">
        <v>327</v>
      </c>
    </row>
    <row r="39" spans="2:28" s="260" customFormat="1" ht="24" customHeight="1">
      <c r="B39" s="284" t="s">
        <v>269</v>
      </c>
      <c r="C39" s="211">
        <v>1</v>
      </c>
      <c r="D39" s="211">
        <v>1</v>
      </c>
      <c r="E39" s="211">
        <v>0</v>
      </c>
      <c r="F39" s="211">
        <v>4</v>
      </c>
      <c r="G39" s="211">
        <v>3</v>
      </c>
      <c r="H39" s="211">
        <v>0</v>
      </c>
      <c r="I39" s="211">
        <v>1</v>
      </c>
      <c r="J39" s="211">
        <v>69</v>
      </c>
      <c r="K39" s="211">
        <v>21</v>
      </c>
      <c r="L39" s="211">
        <v>48</v>
      </c>
      <c r="M39" s="211">
        <v>19</v>
      </c>
      <c r="N39" s="211">
        <v>4</v>
      </c>
      <c r="O39" s="211">
        <v>15</v>
      </c>
      <c r="P39" s="211">
        <v>29</v>
      </c>
      <c r="Q39" s="211">
        <v>8</v>
      </c>
      <c r="R39" s="211">
        <v>21</v>
      </c>
      <c r="S39" s="211">
        <v>21</v>
      </c>
      <c r="T39" s="211">
        <v>9</v>
      </c>
      <c r="U39" s="211">
        <v>12</v>
      </c>
      <c r="V39" s="211">
        <v>15</v>
      </c>
      <c r="W39" s="211">
        <v>9</v>
      </c>
      <c r="X39" s="211">
        <v>6</v>
      </c>
      <c r="Y39" s="211">
        <v>3</v>
      </c>
      <c r="Z39" s="211">
        <v>0</v>
      </c>
      <c r="AA39" s="211">
        <v>3</v>
      </c>
      <c r="AB39" s="285" t="s">
        <v>328</v>
      </c>
    </row>
    <row r="40" spans="2:28" s="260" customFormat="1" ht="24" customHeight="1">
      <c r="B40" s="284" t="s">
        <v>270</v>
      </c>
      <c r="C40" s="211">
        <v>1</v>
      </c>
      <c r="D40" s="211">
        <v>1</v>
      </c>
      <c r="E40" s="211">
        <v>0</v>
      </c>
      <c r="F40" s="211">
        <v>4</v>
      </c>
      <c r="G40" s="211">
        <v>4</v>
      </c>
      <c r="H40" s="211">
        <v>0</v>
      </c>
      <c r="I40" s="211">
        <v>0</v>
      </c>
      <c r="J40" s="211">
        <v>60</v>
      </c>
      <c r="K40" s="211">
        <v>41</v>
      </c>
      <c r="L40" s="211">
        <v>19</v>
      </c>
      <c r="M40" s="211">
        <v>24</v>
      </c>
      <c r="N40" s="211">
        <v>16</v>
      </c>
      <c r="O40" s="211">
        <v>8</v>
      </c>
      <c r="P40" s="211">
        <v>12</v>
      </c>
      <c r="Q40" s="211">
        <v>7</v>
      </c>
      <c r="R40" s="211">
        <v>5</v>
      </c>
      <c r="S40" s="211">
        <v>24</v>
      </c>
      <c r="T40" s="211">
        <v>18</v>
      </c>
      <c r="U40" s="211">
        <v>6</v>
      </c>
      <c r="V40" s="211">
        <v>13</v>
      </c>
      <c r="W40" s="211">
        <v>9</v>
      </c>
      <c r="X40" s="211">
        <v>4</v>
      </c>
      <c r="Y40" s="211">
        <v>2</v>
      </c>
      <c r="Z40" s="211">
        <v>1</v>
      </c>
      <c r="AA40" s="211">
        <v>1</v>
      </c>
      <c r="AB40" s="285" t="s">
        <v>329</v>
      </c>
    </row>
    <row r="41" spans="2:28" s="260" customFormat="1" ht="24" customHeight="1">
      <c r="B41" s="293"/>
      <c r="C41" s="291"/>
      <c r="D41" s="291"/>
      <c r="E41" s="291"/>
      <c r="F41" s="291"/>
      <c r="G41" s="291"/>
      <c r="H41" s="291"/>
      <c r="I41" s="291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1"/>
      <c r="AA41" s="291"/>
      <c r="AB41" s="294"/>
    </row>
    <row r="42" spans="2:28" s="260" customFormat="1" ht="24" customHeight="1">
      <c r="B42" s="295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</row>
    <row r="43" spans="2:28" ht="13.5"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</row>
  </sheetData>
  <sheetProtection/>
  <mergeCells count="13">
    <mergeCell ref="J5:L5"/>
    <mergeCell ref="M5:O5"/>
    <mergeCell ref="J4:U4"/>
    <mergeCell ref="V4:X4"/>
    <mergeCell ref="B4:B6"/>
    <mergeCell ref="C4:E5"/>
    <mergeCell ref="F4:I5"/>
    <mergeCell ref="Y4:AA4"/>
    <mergeCell ref="AB4:AB6"/>
    <mergeCell ref="P5:R5"/>
    <mergeCell ref="S5:U5"/>
    <mergeCell ref="V5:X5"/>
    <mergeCell ref="Y5:AA5"/>
  </mergeCells>
  <printOptions horizontalCentered="1"/>
  <pageMargins left="0.6692913385826772" right="0.5511811023622047" top="0.5511811023622047" bottom="0.3937007874015748" header="0.5511811023622047" footer="0.5118110236220472"/>
  <pageSetup firstPageNumber="40" useFirstPageNumber="1" horizontalDpi="600" verticalDpi="600" orientation="landscape" paperSize="9" scale="58" r:id="rId1"/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T50"/>
  <sheetViews>
    <sheetView zoomScaleSheetLayoutView="100" zoomScalePageLayoutView="0" workbookViewId="0" topLeftCell="A1">
      <pane xSplit="1" ySplit="6" topLeftCell="B7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2" sqref="A2"/>
    </sheetView>
  </sheetViews>
  <sheetFormatPr defaultColWidth="9.00390625" defaultRowHeight="13.5"/>
  <cols>
    <col min="1" max="1" width="9.50390625" style="140" customWidth="1"/>
    <col min="2" max="9" width="5.50390625" style="140" customWidth="1"/>
    <col min="10" max="13" width="3.75390625" style="140" customWidth="1"/>
    <col min="14" max="14" width="4.125" style="140" customWidth="1"/>
    <col min="15" max="17" width="3.75390625" style="140" customWidth="1"/>
    <col min="18" max="19" width="3.50390625" style="140" customWidth="1"/>
    <col min="20" max="26" width="3.75390625" style="140" customWidth="1"/>
    <col min="27" max="27" width="3.625" style="140" customWidth="1"/>
    <col min="28" max="28" width="3.75390625" style="140" customWidth="1"/>
    <col min="29" max="29" width="3.625" style="140" customWidth="1"/>
    <col min="30" max="39" width="2.875" style="140" customWidth="1"/>
    <col min="40" max="42" width="5.375" style="140" customWidth="1"/>
    <col min="43" max="45" width="4.375" style="140" customWidth="1"/>
    <col min="46" max="46" width="9.50390625" style="140" customWidth="1"/>
    <col min="47" max="16384" width="9.00390625" style="140" customWidth="1"/>
  </cols>
  <sheetData>
    <row r="1" spans="1:46" s="97" customFormat="1" ht="15.75" customHeight="1">
      <c r="A1" s="96" t="s">
        <v>12</v>
      </c>
      <c r="H1" s="407" t="s">
        <v>271</v>
      </c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8" t="s">
        <v>272</v>
      </c>
      <c r="U1" s="408"/>
      <c r="V1" s="408"/>
      <c r="W1" s="408"/>
      <c r="X1" s="408"/>
      <c r="Y1" s="408"/>
      <c r="Z1" s="408"/>
      <c r="AT1" s="96"/>
    </row>
    <row r="2" spans="1:46" s="101" customFormat="1" ht="13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0"/>
      <c r="AR2" s="102"/>
      <c r="AT2" s="103" t="s">
        <v>122</v>
      </c>
    </row>
    <row r="3" spans="1:46" s="106" customFormat="1" ht="21.75" customHeight="1">
      <c r="A3" s="433" t="s">
        <v>18</v>
      </c>
      <c r="B3" s="463" t="s">
        <v>273</v>
      </c>
      <c r="C3" s="441"/>
      <c r="D3" s="442"/>
      <c r="E3" s="467" t="s">
        <v>274</v>
      </c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104"/>
      <c r="S3" s="105"/>
      <c r="T3" s="469" t="s">
        <v>123</v>
      </c>
      <c r="U3" s="470"/>
      <c r="V3" s="469" t="s">
        <v>124</v>
      </c>
      <c r="W3" s="470"/>
      <c r="X3" s="409" t="s">
        <v>125</v>
      </c>
      <c r="Y3" s="410"/>
      <c r="Z3" s="463" t="s">
        <v>275</v>
      </c>
      <c r="AA3" s="442"/>
      <c r="AB3" s="463" t="s">
        <v>126</v>
      </c>
      <c r="AC3" s="471"/>
      <c r="AD3" s="412" t="s">
        <v>127</v>
      </c>
      <c r="AE3" s="412"/>
      <c r="AF3" s="457" t="s">
        <v>276</v>
      </c>
      <c r="AG3" s="458"/>
      <c r="AH3" s="411" t="s">
        <v>277</v>
      </c>
      <c r="AI3" s="458"/>
      <c r="AJ3" s="411" t="s">
        <v>278</v>
      </c>
      <c r="AK3" s="458"/>
      <c r="AL3" s="411" t="s">
        <v>279</v>
      </c>
      <c r="AM3" s="412"/>
      <c r="AN3" s="417" t="s">
        <v>128</v>
      </c>
      <c r="AO3" s="418"/>
      <c r="AP3" s="418"/>
      <c r="AQ3" s="419" t="s">
        <v>129</v>
      </c>
      <c r="AR3" s="419"/>
      <c r="AS3" s="420"/>
      <c r="AT3" s="433" t="s">
        <v>18</v>
      </c>
    </row>
    <row r="4" spans="1:46" s="106" customFormat="1" ht="21.75" customHeight="1">
      <c r="A4" s="434"/>
      <c r="B4" s="464"/>
      <c r="C4" s="465"/>
      <c r="D4" s="466"/>
      <c r="E4" s="440" t="s">
        <v>0</v>
      </c>
      <c r="F4" s="441"/>
      <c r="G4" s="442"/>
      <c r="H4" s="446" t="s">
        <v>280</v>
      </c>
      <c r="I4" s="447"/>
      <c r="J4" s="447"/>
      <c r="K4" s="447"/>
      <c r="L4" s="447"/>
      <c r="M4" s="448"/>
      <c r="N4" s="449" t="s">
        <v>130</v>
      </c>
      <c r="O4" s="450"/>
      <c r="P4" s="451" t="s">
        <v>131</v>
      </c>
      <c r="Q4" s="452"/>
      <c r="R4" s="449" t="s">
        <v>132</v>
      </c>
      <c r="S4" s="450"/>
      <c r="T4" s="453" t="s">
        <v>281</v>
      </c>
      <c r="U4" s="454"/>
      <c r="V4" s="455" t="s">
        <v>282</v>
      </c>
      <c r="W4" s="456"/>
      <c r="X4" s="436" t="s">
        <v>133</v>
      </c>
      <c r="Y4" s="437"/>
      <c r="Z4" s="464"/>
      <c r="AA4" s="466"/>
      <c r="AB4" s="472"/>
      <c r="AC4" s="473"/>
      <c r="AD4" s="414"/>
      <c r="AE4" s="414"/>
      <c r="AF4" s="459"/>
      <c r="AG4" s="460"/>
      <c r="AH4" s="413"/>
      <c r="AI4" s="460"/>
      <c r="AJ4" s="413"/>
      <c r="AK4" s="460"/>
      <c r="AL4" s="413"/>
      <c r="AM4" s="414"/>
      <c r="AN4" s="417"/>
      <c r="AO4" s="418"/>
      <c r="AP4" s="418"/>
      <c r="AQ4" s="421"/>
      <c r="AR4" s="421"/>
      <c r="AS4" s="422"/>
      <c r="AT4" s="434"/>
    </row>
    <row r="5" spans="1:46" s="106" customFormat="1" ht="21.75" customHeight="1">
      <c r="A5" s="434"/>
      <c r="B5" s="443"/>
      <c r="C5" s="444"/>
      <c r="D5" s="445"/>
      <c r="E5" s="443"/>
      <c r="F5" s="444"/>
      <c r="G5" s="445"/>
      <c r="H5" s="443" t="s">
        <v>134</v>
      </c>
      <c r="I5" s="444"/>
      <c r="J5" s="443" t="s">
        <v>135</v>
      </c>
      <c r="K5" s="445"/>
      <c r="L5" s="427" t="s">
        <v>136</v>
      </c>
      <c r="M5" s="428"/>
      <c r="N5" s="429" t="s">
        <v>137</v>
      </c>
      <c r="O5" s="430"/>
      <c r="P5" s="431" t="s">
        <v>138</v>
      </c>
      <c r="Q5" s="432"/>
      <c r="R5" s="429" t="s">
        <v>139</v>
      </c>
      <c r="S5" s="430"/>
      <c r="T5" s="425" t="s">
        <v>140</v>
      </c>
      <c r="U5" s="426"/>
      <c r="V5" s="425" t="s">
        <v>141</v>
      </c>
      <c r="W5" s="426"/>
      <c r="X5" s="438" t="s">
        <v>142</v>
      </c>
      <c r="Y5" s="439"/>
      <c r="Z5" s="443"/>
      <c r="AA5" s="445"/>
      <c r="AB5" s="474"/>
      <c r="AC5" s="475"/>
      <c r="AD5" s="416"/>
      <c r="AE5" s="416"/>
      <c r="AF5" s="461"/>
      <c r="AG5" s="462"/>
      <c r="AH5" s="415"/>
      <c r="AI5" s="462"/>
      <c r="AJ5" s="415"/>
      <c r="AK5" s="462"/>
      <c r="AL5" s="415"/>
      <c r="AM5" s="416"/>
      <c r="AN5" s="417"/>
      <c r="AO5" s="418"/>
      <c r="AP5" s="418"/>
      <c r="AQ5" s="423"/>
      <c r="AR5" s="423"/>
      <c r="AS5" s="424"/>
      <c r="AT5" s="434"/>
    </row>
    <row r="6" spans="1:46" s="106" customFormat="1" ht="21.75" customHeight="1">
      <c r="A6" s="435"/>
      <c r="B6" s="109" t="s">
        <v>113</v>
      </c>
      <c r="C6" s="109" t="s">
        <v>36</v>
      </c>
      <c r="D6" s="109" t="s">
        <v>37</v>
      </c>
      <c r="E6" s="109" t="s">
        <v>113</v>
      </c>
      <c r="F6" s="109" t="s">
        <v>36</v>
      </c>
      <c r="G6" s="109" t="s">
        <v>37</v>
      </c>
      <c r="H6" s="109" t="s">
        <v>36</v>
      </c>
      <c r="I6" s="109" t="s">
        <v>37</v>
      </c>
      <c r="J6" s="109" t="s">
        <v>36</v>
      </c>
      <c r="K6" s="109" t="s">
        <v>37</v>
      </c>
      <c r="L6" s="109" t="s">
        <v>36</v>
      </c>
      <c r="M6" s="109" t="s">
        <v>37</v>
      </c>
      <c r="N6" s="109" t="s">
        <v>36</v>
      </c>
      <c r="O6" s="109" t="s">
        <v>37</v>
      </c>
      <c r="P6" s="109" t="s">
        <v>36</v>
      </c>
      <c r="Q6" s="109" t="s">
        <v>37</v>
      </c>
      <c r="R6" s="109" t="s">
        <v>36</v>
      </c>
      <c r="S6" s="109" t="s">
        <v>37</v>
      </c>
      <c r="T6" s="109" t="s">
        <v>36</v>
      </c>
      <c r="U6" s="109" t="s">
        <v>37</v>
      </c>
      <c r="V6" s="109" t="s">
        <v>36</v>
      </c>
      <c r="W6" s="109" t="s">
        <v>37</v>
      </c>
      <c r="X6" s="109" t="s">
        <v>36</v>
      </c>
      <c r="Y6" s="109" t="s">
        <v>37</v>
      </c>
      <c r="Z6" s="109" t="s">
        <v>36</v>
      </c>
      <c r="AA6" s="107" t="s">
        <v>37</v>
      </c>
      <c r="AB6" s="109" t="s">
        <v>36</v>
      </c>
      <c r="AC6" s="109" t="s">
        <v>37</v>
      </c>
      <c r="AD6" s="105" t="s">
        <v>36</v>
      </c>
      <c r="AE6" s="107" t="s">
        <v>37</v>
      </c>
      <c r="AF6" s="110" t="s">
        <v>36</v>
      </c>
      <c r="AG6" s="109" t="s">
        <v>37</v>
      </c>
      <c r="AH6" s="109" t="s">
        <v>36</v>
      </c>
      <c r="AI6" s="109" t="s">
        <v>37</v>
      </c>
      <c r="AJ6" s="109" t="s">
        <v>36</v>
      </c>
      <c r="AK6" s="109" t="s">
        <v>37</v>
      </c>
      <c r="AL6" s="109" t="s">
        <v>36</v>
      </c>
      <c r="AM6" s="107" t="s">
        <v>37</v>
      </c>
      <c r="AN6" s="111" t="s">
        <v>143</v>
      </c>
      <c r="AO6" s="108" t="s">
        <v>36</v>
      </c>
      <c r="AP6" s="108" t="s">
        <v>37</v>
      </c>
      <c r="AQ6" s="109" t="s">
        <v>143</v>
      </c>
      <c r="AR6" s="109" t="s">
        <v>36</v>
      </c>
      <c r="AS6" s="109" t="s">
        <v>37</v>
      </c>
      <c r="AT6" s="435"/>
    </row>
    <row r="7" spans="1:46" s="117" customFormat="1" ht="21.75" customHeight="1">
      <c r="A7" s="29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AF7" s="112"/>
      <c r="AG7" s="112"/>
      <c r="AH7" s="112"/>
      <c r="AI7" s="112"/>
      <c r="AJ7" s="112"/>
      <c r="AK7" s="112"/>
      <c r="AL7" s="112"/>
      <c r="AM7" s="112"/>
      <c r="AN7" s="114"/>
      <c r="AO7" s="115"/>
      <c r="AP7" s="115"/>
      <c r="AQ7" s="115"/>
      <c r="AR7" s="115"/>
      <c r="AS7" s="116"/>
      <c r="AT7" s="298"/>
    </row>
    <row r="8" spans="1:46" s="125" customFormat="1" ht="21.75" customHeight="1">
      <c r="A8" s="299" t="s">
        <v>79</v>
      </c>
      <c r="B8" s="118">
        <v>5902</v>
      </c>
      <c r="C8" s="118">
        <v>2931</v>
      </c>
      <c r="D8" s="118">
        <v>2971</v>
      </c>
      <c r="E8" s="118">
        <v>5811</v>
      </c>
      <c r="F8" s="118">
        <v>2888</v>
      </c>
      <c r="G8" s="118">
        <v>2923</v>
      </c>
      <c r="H8" s="118">
        <v>2619</v>
      </c>
      <c r="I8" s="118">
        <v>2777</v>
      </c>
      <c r="J8" s="118">
        <v>45</v>
      </c>
      <c r="K8" s="118">
        <v>60</v>
      </c>
      <c r="L8" s="118">
        <v>39</v>
      </c>
      <c r="M8" s="118">
        <v>29</v>
      </c>
      <c r="N8" s="118">
        <v>155</v>
      </c>
      <c r="O8" s="118">
        <v>35</v>
      </c>
      <c r="P8" s="118">
        <v>30</v>
      </c>
      <c r="Q8" s="118">
        <v>22</v>
      </c>
      <c r="R8" s="118">
        <v>0</v>
      </c>
      <c r="S8" s="118">
        <v>0</v>
      </c>
      <c r="T8" s="118">
        <v>4</v>
      </c>
      <c r="U8" s="118">
        <v>2</v>
      </c>
      <c r="V8" s="118">
        <v>1</v>
      </c>
      <c r="W8" s="118">
        <v>8</v>
      </c>
      <c r="X8" s="118">
        <v>0</v>
      </c>
      <c r="Y8" s="118">
        <v>0</v>
      </c>
      <c r="Z8" s="118">
        <v>8</v>
      </c>
      <c r="AA8" s="118">
        <v>12</v>
      </c>
      <c r="AB8" s="118">
        <v>30</v>
      </c>
      <c r="AC8" s="118">
        <v>26</v>
      </c>
      <c r="AD8" s="119">
        <v>0</v>
      </c>
      <c r="AE8" s="120">
        <v>0</v>
      </c>
      <c r="AF8" s="118">
        <v>1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21">
        <v>98.4581497797357</v>
      </c>
      <c r="AO8" s="122">
        <v>98.5329239167519</v>
      </c>
      <c r="AP8" s="122">
        <v>98.3843823628408</v>
      </c>
      <c r="AQ8" s="123">
        <v>0.35581158929176</v>
      </c>
      <c r="AR8" s="123">
        <v>0.30706243602865</v>
      </c>
      <c r="AS8" s="124">
        <v>0.4039044092898</v>
      </c>
      <c r="AT8" s="299" t="s">
        <v>79</v>
      </c>
    </row>
    <row r="9" spans="1:46" s="125" customFormat="1" ht="21.75" customHeight="1">
      <c r="A9" s="299" t="s">
        <v>81</v>
      </c>
      <c r="B9" s="118">
        <v>6083</v>
      </c>
      <c r="C9" s="118">
        <v>3015</v>
      </c>
      <c r="D9" s="118">
        <v>3068</v>
      </c>
      <c r="E9" s="118">
        <v>5995</v>
      </c>
      <c r="F9" s="118">
        <v>2960</v>
      </c>
      <c r="G9" s="118">
        <v>3035</v>
      </c>
      <c r="H9" s="119">
        <v>2726</v>
      </c>
      <c r="I9" s="119">
        <v>2854</v>
      </c>
      <c r="J9" s="119">
        <v>46</v>
      </c>
      <c r="K9" s="119">
        <v>77</v>
      </c>
      <c r="L9" s="119">
        <v>36</v>
      </c>
      <c r="M9" s="119">
        <v>28</v>
      </c>
      <c r="N9" s="119">
        <v>118</v>
      </c>
      <c r="O9" s="119">
        <v>46</v>
      </c>
      <c r="P9" s="119">
        <v>34</v>
      </c>
      <c r="Q9" s="119">
        <v>30</v>
      </c>
      <c r="R9" s="119">
        <v>0</v>
      </c>
      <c r="S9" s="119">
        <v>0</v>
      </c>
      <c r="T9" s="119">
        <v>8</v>
      </c>
      <c r="U9" s="119">
        <v>5</v>
      </c>
      <c r="V9" s="119">
        <v>1</v>
      </c>
      <c r="W9" s="119">
        <v>0</v>
      </c>
      <c r="X9" s="119">
        <v>0</v>
      </c>
      <c r="Y9" s="119">
        <v>0</v>
      </c>
      <c r="Z9" s="119">
        <v>13</v>
      </c>
      <c r="AA9" s="119">
        <v>2</v>
      </c>
      <c r="AB9" s="119">
        <v>33</v>
      </c>
      <c r="AC9" s="119">
        <v>26</v>
      </c>
      <c r="AD9" s="119">
        <v>0</v>
      </c>
      <c r="AE9" s="120">
        <v>0</v>
      </c>
      <c r="AF9" s="119">
        <v>0</v>
      </c>
      <c r="AG9" s="119">
        <v>0</v>
      </c>
      <c r="AH9" s="119">
        <v>0</v>
      </c>
      <c r="AI9" s="119">
        <v>0</v>
      </c>
      <c r="AJ9" s="119">
        <v>0</v>
      </c>
      <c r="AK9" s="119">
        <v>0</v>
      </c>
      <c r="AL9" s="119">
        <v>0</v>
      </c>
      <c r="AM9" s="119">
        <v>0</v>
      </c>
      <c r="AN9" s="126">
        <v>98.55334538878843</v>
      </c>
      <c r="AO9" s="127">
        <v>98.17578772802653</v>
      </c>
      <c r="AP9" s="127">
        <v>98.92438070404172</v>
      </c>
      <c r="AQ9" s="128">
        <v>0.2465888541837909</v>
      </c>
      <c r="AR9" s="128">
        <v>0.4311774461028192</v>
      </c>
      <c r="AS9" s="129">
        <v>0.0651890482398957</v>
      </c>
      <c r="AT9" s="299" t="s">
        <v>81</v>
      </c>
    </row>
    <row r="10" spans="1:46" s="125" customFormat="1" ht="21.75" customHeight="1">
      <c r="A10" s="300" t="s">
        <v>100</v>
      </c>
      <c r="B10" s="118">
        <v>5568</v>
      </c>
      <c r="C10" s="118">
        <v>2834</v>
      </c>
      <c r="D10" s="118">
        <v>2734</v>
      </c>
      <c r="E10" s="118">
        <v>5496</v>
      </c>
      <c r="F10" s="118">
        <v>2787</v>
      </c>
      <c r="G10" s="118">
        <v>2709</v>
      </c>
      <c r="H10" s="119">
        <v>2536</v>
      </c>
      <c r="I10" s="119">
        <v>2588</v>
      </c>
      <c r="J10" s="119">
        <v>56</v>
      </c>
      <c r="K10" s="119">
        <v>47</v>
      </c>
      <c r="L10" s="119">
        <v>35</v>
      </c>
      <c r="M10" s="119">
        <v>17</v>
      </c>
      <c r="N10" s="119">
        <v>128</v>
      </c>
      <c r="O10" s="119">
        <v>41</v>
      </c>
      <c r="P10" s="119">
        <v>32</v>
      </c>
      <c r="Q10" s="119">
        <v>16</v>
      </c>
      <c r="R10" s="119">
        <v>0</v>
      </c>
      <c r="S10" s="119">
        <v>0</v>
      </c>
      <c r="T10" s="119">
        <v>2</v>
      </c>
      <c r="U10" s="119">
        <v>3</v>
      </c>
      <c r="V10" s="119">
        <v>0</v>
      </c>
      <c r="W10" s="119">
        <v>0</v>
      </c>
      <c r="X10" s="119">
        <v>0</v>
      </c>
      <c r="Y10" s="119">
        <v>0</v>
      </c>
      <c r="Z10" s="119">
        <v>12</v>
      </c>
      <c r="AA10" s="119">
        <v>4</v>
      </c>
      <c r="AB10" s="119">
        <v>33</v>
      </c>
      <c r="AC10" s="119">
        <v>18</v>
      </c>
      <c r="AD10" s="119">
        <v>0</v>
      </c>
      <c r="AE10" s="120">
        <v>0</v>
      </c>
      <c r="AF10" s="119">
        <v>1</v>
      </c>
      <c r="AG10" s="119">
        <v>1</v>
      </c>
      <c r="AH10" s="119">
        <v>0</v>
      </c>
      <c r="AI10" s="119">
        <v>0</v>
      </c>
      <c r="AJ10" s="119">
        <v>0</v>
      </c>
      <c r="AK10" s="119">
        <v>0</v>
      </c>
      <c r="AL10" s="119">
        <v>0</v>
      </c>
      <c r="AM10" s="119">
        <v>0</v>
      </c>
      <c r="AN10" s="126">
        <v>98.7068965517241</v>
      </c>
      <c r="AO10" s="127">
        <v>98.3415666901905</v>
      </c>
      <c r="AP10" s="127">
        <v>99.0855888807608</v>
      </c>
      <c r="AQ10" s="128">
        <v>0.32327586206896</v>
      </c>
      <c r="AR10" s="128">
        <v>0.45871559633027</v>
      </c>
      <c r="AS10" s="129">
        <v>0.18288222384784</v>
      </c>
      <c r="AT10" s="300" t="s">
        <v>100</v>
      </c>
    </row>
    <row r="11" spans="1:46" s="125" customFormat="1" ht="21.75" customHeight="1">
      <c r="A11" s="300" t="s">
        <v>188</v>
      </c>
      <c r="B11" s="118">
        <v>5677</v>
      </c>
      <c r="C11" s="118">
        <v>2892</v>
      </c>
      <c r="D11" s="118">
        <v>2785</v>
      </c>
      <c r="E11" s="118">
        <v>5577</v>
      </c>
      <c r="F11" s="118">
        <v>2819</v>
      </c>
      <c r="G11" s="118">
        <v>2758</v>
      </c>
      <c r="H11" s="119">
        <v>2536</v>
      </c>
      <c r="I11" s="119">
        <v>2616</v>
      </c>
      <c r="J11" s="119">
        <v>59</v>
      </c>
      <c r="K11" s="119">
        <v>51</v>
      </c>
      <c r="L11" s="119">
        <v>39</v>
      </c>
      <c r="M11" s="119">
        <v>29</v>
      </c>
      <c r="N11" s="119">
        <v>147</v>
      </c>
      <c r="O11" s="119">
        <v>38</v>
      </c>
      <c r="P11" s="119">
        <v>38</v>
      </c>
      <c r="Q11" s="119">
        <v>24</v>
      </c>
      <c r="R11" s="119">
        <v>0</v>
      </c>
      <c r="S11" s="119">
        <v>0</v>
      </c>
      <c r="T11" s="119">
        <v>7</v>
      </c>
      <c r="U11" s="119">
        <v>1</v>
      </c>
      <c r="V11" s="119">
        <v>3</v>
      </c>
      <c r="W11" s="119">
        <v>4</v>
      </c>
      <c r="X11" s="119">
        <v>1</v>
      </c>
      <c r="Y11" s="119">
        <v>0</v>
      </c>
      <c r="Z11" s="119">
        <v>24</v>
      </c>
      <c r="AA11" s="119">
        <v>4</v>
      </c>
      <c r="AB11" s="119">
        <v>37</v>
      </c>
      <c r="AC11" s="119">
        <v>18</v>
      </c>
      <c r="AD11" s="119">
        <v>1</v>
      </c>
      <c r="AE11" s="120">
        <v>0</v>
      </c>
      <c r="AF11" s="119">
        <v>3</v>
      </c>
      <c r="AG11" s="119">
        <v>0</v>
      </c>
      <c r="AH11" s="119">
        <v>0</v>
      </c>
      <c r="AI11" s="119">
        <v>0</v>
      </c>
      <c r="AJ11" s="119">
        <v>0</v>
      </c>
      <c r="AK11" s="119">
        <v>0</v>
      </c>
      <c r="AL11" s="119">
        <v>0</v>
      </c>
      <c r="AM11" s="119">
        <v>0</v>
      </c>
      <c r="AN11" s="126">
        <v>98.2385062533028</v>
      </c>
      <c r="AO11" s="127">
        <v>97.475795297372</v>
      </c>
      <c r="AP11" s="127">
        <v>99.0305206463196</v>
      </c>
      <c r="AQ11" s="128">
        <v>0.54606306147613</v>
      </c>
      <c r="AR11" s="128">
        <v>0.93360995850622</v>
      </c>
      <c r="AS11" s="129">
        <v>0.14362657091561</v>
      </c>
      <c r="AT11" s="300" t="s">
        <v>188</v>
      </c>
    </row>
    <row r="12" spans="1:46" s="125" customFormat="1" ht="21.75" customHeight="1">
      <c r="A12" s="300" t="s">
        <v>189</v>
      </c>
      <c r="B12" s="118">
        <v>5467</v>
      </c>
      <c r="C12" s="118">
        <v>2790</v>
      </c>
      <c r="D12" s="118">
        <v>2677</v>
      </c>
      <c r="E12" s="118">
        <v>5388</v>
      </c>
      <c r="F12" s="118">
        <v>2742</v>
      </c>
      <c r="G12" s="118">
        <v>2646</v>
      </c>
      <c r="H12" s="119">
        <v>2511</v>
      </c>
      <c r="I12" s="119">
        <v>2496</v>
      </c>
      <c r="J12" s="119">
        <v>34</v>
      </c>
      <c r="K12" s="119">
        <v>45</v>
      </c>
      <c r="L12" s="119">
        <v>29</v>
      </c>
      <c r="M12" s="119">
        <v>28</v>
      </c>
      <c r="N12" s="119">
        <v>129</v>
      </c>
      <c r="O12" s="119">
        <v>49</v>
      </c>
      <c r="P12" s="119">
        <v>39</v>
      </c>
      <c r="Q12" s="119">
        <v>28</v>
      </c>
      <c r="R12" s="119">
        <v>0</v>
      </c>
      <c r="S12" s="119">
        <v>0</v>
      </c>
      <c r="T12" s="119">
        <v>5</v>
      </c>
      <c r="U12" s="119">
        <v>2</v>
      </c>
      <c r="V12" s="119">
        <v>5</v>
      </c>
      <c r="W12" s="119">
        <v>4</v>
      </c>
      <c r="X12" s="119">
        <v>0</v>
      </c>
      <c r="Y12" s="119">
        <v>0</v>
      </c>
      <c r="Z12" s="119">
        <v>13</v>
      </c>
      <c r="AA12" s="119">
        <v>3</v>
      </c>
      <c r="AB12" s="119">
        <v>24</v>
      </c>
      <c r="AC12" s="119">
        <v>22</v>
      </c>
      <c r="AD12" s="119">
        <v>1</v>
      </c>
      <c r="AE12" s="120">
        <v>0</v>
      </c>
      <c r="AF12" s="119">
        <v>0</v>
      </c>
      <c r="AG12" s="119">
        <v>2</v>
      </c>
      <c r="AH12" s="119">
        <v>0</v>
      </c>
      <c r="AI12" s="119">
        <v>0</v>
      </c>
      <c r="AJ12" s="119">
        <v>0</v>
      </c>
      <c r="AK12" s="119">
        <v>0</v>
      </c>
      <c r="AL12" s="119">
        <v>0</v>
      </c>
      <c r="AM12" s="119">
        <v>0</v>
      </c>
      <c r="AN12" s="126">
        <v>98.55496616059996</v>
      </c>
      <c r="AO12" s="127">
        <v>98.27956989247312</v>
      </c>
      <c r="AP12" s="127">
        <v>98.84198729921553</v>
      </c>
      <c r="AQ12" s="128">
        <v>0.3</v>
      </c>
      <c r="AR12" s="128">
        <v>0.5</v>
      </c>
      <c r="AS12" s="129">
        <v>0.2</v>
      </c>
      <c r="AT12" s="300" t="s">
        <v>189</v>
      </c>
    </row>
    <row r="13" spans="1:46" s="132" customFormat="1" ht="21.75" customHeight="1">
      <c r="A13" s="301" t="s">
        <v>330</v>
      </c>
      <c r="B13" s="302">
        <v>5427</v>
      </c>
      <c r="C13" s="302">
        <v>2798</v>
      </c>
      <c r="D13" s="302">
        <v>2629</v>
      </c>
      <c r="E13" s="302">
        <v>5355</v>
      </c>
      <c r="F13" s="302">
        <v>2745</v>
      </c>
      <c r="G13" s="302">
        <v>2610</v>
      </c>
      <c r="H13" s="302">
        <v>2476</v>
      </c>
      <c r="I13" s="302">
        <v>2482</v>
      </c>
      <c r="J13" s="302">
        <v>55</v>
      </c>
      <c r="K13" s="302">
        <v>42</v>
      </c>
      <c r="L13" s="302">
        <v>33</v>
      </c>
      <c r="M13" s="302">
        <v>33</v>
      </c>
      <c r="N13" s="302">
        <v>142</v>
      </c>
      <c r="O13" s="302">
        <v>34</v>
      </c>
      <c r="P13" s="302">
        <v>39</v>
      </c>
      <c r="Q13" s="302">
        <v>19</v>
      </c>
      <c r="R13" s="130">
        <v>0</v>
      </c>
      <c r="S13" s="130">
        <v>0</v>
      </c>
      <c r="T13" s="302">
        <v>4</v>
      </c>
      <c r="U13" s="302">
        <v>2</v>
      </c>
      <c r="V13" s="130">
        <v>2</v>
      </c>
      <c r="W13" s="130">
        <v>1</v>
      </c>
      <c r="X13" s="130">
        <v>1</v>
      </c>
      <c r="Y13" s="130">
        <v>0</v>
      </c>
      <c r="Z13" s="302">
        <v>15</v>
      </c>
      <c r="AA13" s="302">
        <v>4</v>
      </c>
      <c r="AB13" s="302">
        <v>31</v>
      </c>
      <c r="AC13" s="302">
        <v>12</v>
      </c>
      <c r="AD13" s="130">
        <v>0</v>
      </c>
      <c r="AE13" s="131">
        <v>0</v>
      </c>
      <c r="AF13" s="130">
        <v>1</v>
      </c>
      <c r="AG13" s="302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v>0</v>
      </c>
      <c r="AN13" s="303">
        <v>98.67330016583747</v>
      </c>
      <c r="AO13" s="304">
        <v>98.10578984989277</v>
      </c>
      <c r="AP13" s="304">
        <v>99.27729174591099</v>
      </c>
      <c r="AQ13" s="305">
        <v>0.4</v>
      </c>
      <c r="AR13" s="305">
        <v>0.6</v>
      </c>
      <c r="AS13" s="306">
        <v>0.2</v>
      </c>
      <c r="AT13" s="301" t="s">
        <v>330</v>
      </c>
    </row>
    <row r="14" spans="1:46" s="136" customFormat="1" ht="21.75" customHeight="1">
      <c r="A14" s="307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0"/>
      <c r="AE14" s="135"/>
      <c r="AF14" s="130"/>
      <c r="AG14" s="134"/>
      <c r="AH14" s="134"/>
      <c r="AI14" s="134"/>
      <c r="AJ14" s="134"/>
      <c r="AK14" s="134"/>
      <c r="AL14" s="134"/>
      <c r="AM14" s="134"/>
      <c r="AN14" s="303"/>
      <c r="AO14" s="304"/>
      <c r="AP14" s="304"/>
      <c r="AQ14" s="308"/>
      <c r="AR14" s="308"/>
      <c r="AS14" s="309"/>
      <c r="AT14" s="307"/>
    </row>
    <row r="15" spans="1:46" s="125" customFormat="1" ht="21.75" customHeight="1">
      <c r="A15" s="299" t="s">
        <v>94</v>
      </c>
      <c r="B15" s="310">
        <v>153</v>
      </c>
      <c r="C15" s="310">
        <v>71</v>
      </c>
      <c r="D15" s="310">
        <v>82</v>
      </c>
      <c r="E15" s="310">
        <v>153</v>
      </c>
      <c r="F15" s="310">
        <v>71</v>
      </c>
      <c r="G15" s="310">
        <v>82</v>
      </c>
      <c r="H15" s="310">
        <v>70</v>
      </c>
      <c r="I15" s="310">
        <v>81</v>
      </c>
      <c r="J15" s="118">
        <v>0</v>
      </c>
      <c r="K15" s="118">
        <v>0</v>
      </c>
      <c r="L15" s="118">
        <v>0</v>
      </c>
      <c r="M15" s="118">
        <v>0</v>
      </c>
      <c r="N15" s="118">
        <v>1</v>
      </c>
      <c r="O15" s="118">
        <v>1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37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311">
        <v>100</v>
      </c>
      <c r="AO15" s="312">
        <v>100</v>
      </c>
      <c r="AP15" s="312">
        <v>100</v>
      </c>
      <c r="AQ15" s="313">
        <v>0</v>
      </c>
      <c r="AR15" s="313">
        <v>0</v>
      </c>
      <c r="AS15" s="314">
        <v>0</v>
      </c>
      <c r="AT15" s="299" t="s">
        <v>94</v>
      </c>
    </row>
    <row r="16" spans="1:46" s="125" customFormat="1" ht="21.75" customHeight="1">
      <c r="A16" s="299" t="s">
        <v>95</v>
      </c>
      <c r="B16" s="310">
        <v>5192</v>
      </c>
      <c r="C16" s="310">
        <v>2691</v>
      </c>
      <c r="D16" s="310">
        <v>2501</v>
      </c>
      <c r="E16" s="310">
        <v>5120</v>
      </c>
      <c r="F16" s="310">
        <v>2638</v>
      </c>
      <c r="G16" s="310">
        <v>2482</v>
      </c>
      <c r="H16" s="310">
        <v>2370</v>
      </c>
      <c r="I16" s="310">
        <v>2357</v>
      </c>
      <c r="J16" s="310">
        <v>55</v>
      </c>
      <c r="K16" s="310">
        <v>42</v>
      </c>
      <c r="L16" s="310">
        <v>33</v>
      </c>
      <c r="M16" s="310">
        <v>31</v>
      </c>
      <c r="N16" s="310">
        <v>141</v>
      </c>
      <c r="O16" s="310">
        <v>33</v>
      </c>
      <c r="P16" s="310">
        <v>39</v>
      </c>
      <c r="Q16" s="310">
        <v>19</v>
      </c>
      <c r="R16" s="118">
        <v>0</v>
      </c>
      <c r="S16" s="118">
        <v>0</v>
      </c>
      <c r="T16" s="118">
        <v>4</v>
      </c>
      <c r="U16" s="118">
        <v>2</v>
      </c>
      <c r="V16" s="118">
        <v>2</v>
      </c>
      <c r="W16" s="118">
        <v>1</v>
      </c>
      <c r="X16" s="118">
        <v>1</v>
      </c>
      <c r="Y16" s="118">
        <v>0</v>
      </c>
      <c r="Z16" s="118">
        <v>15</v>
      </c>
      <c r="AA16" s="118">
        <v>4</v>
      </c>
      <c r="AB16" s="310">
        <v>31</v>
      </c>
      <c r="AC16" s="118">
        <v>12</v>
      </c>
      <c r="AD16" s="118">
        <v>0</v>
      </c>
      <c r="AE16" s="137">
        <v>0</v>
      </c>
      <c r="AF16" s="118">
        <v>1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311">
        <v>98.61325115562404</v>
      </c>
      <c r="AO16" s="312">
        <v>98.03047194351542</v>
      </c>
      <c r="AP16" s="312">
        <v>99.24030387844863</v>
      </c>
      <c r="AQ16" s="313">
        <v>0.3852080123266564</v>
      </c>
      <c r="AR16" s="313">
        <v>0.5945745076179859</v>
      </c>
      <c r="AS16" s="314">
        <v>0.1599360255897641</v>
      </c>
      <c r="AT16" s="299" t="s">
        <v>95</v>
      </c>
    </row>
    <row r="17" spans="1:46" s="125" customFormat="1" ht="21.75" customHeight="1">
      <c r="A17" s="299" t="s">
        <v>331</v>
      </c>
      <c r="B17" s="310">
        <v>82</v>
      </c>
      <c r="C17" s="310">
        <v>36</v>
      </c>
      <c r="D17" s="310">
        <v>46</v>
      </c>
      <c r="E17" s="310">
        <v>82</v>
      </c>
      <c r="F17" s="310">
        <v>36</v>
      </c>
      <c r="G17" s="310">
        <v>46</v>
      </c>
      <c r="H17" s="310">
        <v>36</v>
      </c>
      <c r="I17" s="310">
        <v>44</v>
      </c>
      <c r="J17" s="118">
        <v>0</v>
      </c>
      <c r="K17" s="118">
        <v>0</v>
      </c>
      <c r="L17" s="118">
        <v>0</v>
      </c>
      <c r="M17" s="118">
        <v>2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37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311">
        <v>100</v>
      </c>
      <c r="AO17" s="312">
        <v>100</v>
      </c>
      <c r="AP17" s="312">
        <v>100</v>
      </c>
      <c r="AQ17" s="313">
        <v>0</v>
      </c>
      <c r="AR17" s="313">
        <v>0</v>
      </c>
      <c r="AS17" s="314">
        <v>0</v>
      </c>
      <c r="AT17" s="299" t="s">
        <v>331</v>
      </c>
    </row>
    <row r="18" spans="1:46" s="117" customFormat="1" ht="21.75" customHeight="1">
      <c r="A18" s="315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37"/>
      <c r="AF18" s="118"/>
      <c r="AG18" s="118"/>
      <c r="AH18" s="118"/>
      <c r="AI18" s="118"/>
      <c r="AJ18" s="118"/>
      <c r="AK18" s="118"/>
      <c r="AL18" s="118"/>
      <c r="AM18" s="118"/>
      <c r="AN18" s="311"/>
      <c r="AO18" s="312"/>
      <c r="AP18" s="312"/>
      <c r="AQ18" s="313"/>
      <c r="AR18" s="313"/>
      <c r="AS18" s="314"/>
      <c r="AT18" s="315"/>
    </row>
    <row r="19" spans="1:46" ht="21.75" customHeight="1">
      <c r="A19" s="316" t="s">
        <v>1</v>
      </c>
      <c r="B19" s="310">
        <v>1759</v>
      </c>
      <c r="C19" s="310">
        <v>886</v>
      </c>
      <c r="D19" s="310">
        <v>873</v>
      </c>
      <c r="E19" s="310">
        <v>1733</v>
      </c>
      <c r="F19" s="310">
        <v>866</v>
      </c>
      <c r="G19" s="310">
        <v>867</v>
      </c>
      <c r="H19" s="310">
        <v>799</v>
      </c>
      <c r="I19" s="310">
        <v>826</v>
      </c>
      <c r="J19" s="310">
        <v>26</v>
      </c>
      <c r="K19" s="310">
        <v>18</v>
      </c>
      <c r="L19" s="310">
        <v>17</v>
      </c>
      <c r="M19" s="310">
        <v>11</v>
      </c>
      <c r="N19" s="310">
        <v>16</v>
      </c>
      <c r="O19" s="310">
        <v>5</v>
      </c>
      <c r="P19" s="310">
        <v>8</v>
      </c>
      <c r="Q19" s="310">
        <v>7</v>
      </c>
      <c r="R19" s="138">
        <v>0</v>
      </c>
      <c r="S19" s="138">
        <v>0</v>
      </c>
      <c r="T19" s="310">
        <v>0</v>
      </c>
      <c r="U19" s="310">
        <v>1</v>
      </c>
      <c r="V19" s="310">
        <v>0</v>
      </c>
      <c r="W19" s="310">
        <v>0</v>
      </c>
      <c r="X19" s="138">
        <v>0</v>
      </c>
      <c r="Y19" s="138">
        <v>0</v>
      </c>
      <c r="Z19" s="310">
        <v>7</v>
      </c>
      <c r="AA19" s="310">
        <v>2</v>
      </c>
      <c r="AB19" s="310">
        <v>13</v>
      </c>
      <c r="AC19" s="310">
        <v>3</v>
      </c>
      <c r="AD19" s="310">
        <v>0</v>
      </c>
      <c r="AE19" s="139">
        <v>0</v>
      </c>
      <c r="AF19" s="138">
        <v>0</v>
      </c>
      <c r="AG19" s="310">
        <v>0</v>
      </c>
      <c r="AH19" s="138">
        <v>0</v>
      </c>
      <c r="AI19" s="138">
        <v>0</v>
      </c>
      <c r="AJ19" s="138">
        <v>0</v>
      </c>
      <c r="AK19" s="138">
        <v>0</v>
      </c>
      <c r="AL19" s="138">
        <v>0</v>
      </c>
      <c r="AM19" s="138">
        <v>0</v>
      </c>
      <c r="AN19" s="311">
        <v>98.52188743604322</v>
      </c>
      <c r="AO19" s="312">
        <v>97.74266365688487</v>
      </c>
      <c r="AP19" s="312">
        <v>99.3127147766323</v>
      </c>
      <c r="AQ19" s="313">
        <v>0.511654349061967</v>
      </c>
      <c r="AR19" s="313">
        <v>0.7900677200902935</v>
      </c>
      <c r="AS19" s="314">
        <v>0.22909507445589922</v>
      </c>
      <c r="AT19" s="316" t="s">
        <v>1</v>
      </c>
    </row>
    <row r="20" spans="1:46" ht="21.75" customHeight="1">
      <c r="A20" s="316" t="s">
        <v>2</v>
      </c>
      <c r="B20" s="310">
        <v>1534</v>
      </c>
      <c r="C20" s="310">
        <v>784</v>
      </c>
      <c r="D20" s="310">
        <v>750</v>
      </c>
      <c r="E20" s="310">
        <v>1510</v>
      </c>
      <c r="F20" s="310">
        <v>767</v>
      </c>
      <c r="G20" s="310">
        <v>743</v>
      </c>
      <c r="H20" s="310">
        <v>669</v>
      </c>
      <c r="I20" s="310">
        <v>705</v>
      </c>
      <c r="J20" s="310">
        <v>19</v>
      </c>
      <c r="K20" s="310">
        <v>13</v>
      </c>
      <c r="L20" s="310">
        <v>7</v>
      </c>
      <c r="M20" s="310">
        <v>8</v>
      </c>
      <c r="N20" s="310">
        <v>62</v>
      </c>
      <c r="O20" s="310">
        <v>13</v>
      </c>
      <c r="P20" s="310">
        <v>10</v>
      </c>
      <c r="Q20" s="310">
        <v>4</v>
      </c>
      <c r="R20" s="138">
        <v>0</v>
      </c>
      <c r="S20" s="138">
        <v>0</v>
      </c>
      <c r="T20" s="310">
        <v>0</v>
      </c>
      <c r="U20" s="310">
        <v>0</v>
      </c>
      <c r="V20" s="310">
        <v>2</v>
      </c>
      <c r="W20" s="310">
        <v>0</v>
      </c>
      <c r="X20" s="138">
        <v>0</v>
      </c>
      <c r="Y20" s="138">
        <v>0</v>
      </c>
      <c r="Z20" s="310">
        <v>4</v>
      </c>
      <c r="AA20" s="310">
        <v>1</v>
      </c>
      <c r="AB20" s="310">
        <v>11</v>
      </c>
      <c r="AC20" s="310">
        <v>6</v>
      </c>
      <c r="AD20" s="310">
        <v>0</v>
      </c>
      <c r="AE20" s="139">
        <v>0</v>
      </c>
      <c r="AF20" s="138">
        <v>0</v>
      </c>
      <c r="AG20" s="310">
        <v>0</v>
      </c>
      <c r="AH20" s="138">
        <v>0</v>
      </c>
      <c r="AI20" s="138">
        <v>0</v>
      </c>
      <c r="AJ20" s="138">
        <v>0</v>
      </c>
      <c r="AK20" s="138">
        <v>0</v>
      </c>
      <c r="AL20" s="138">
        <v>0</v>
      </c>
      <c r="AM20" s="138">
        <v>0</v>
      </c>
      <c r="AN20" s="311">
        <v>98.4354628422425</v>
      </c>
      <c r="AO20" s="312">
        <v>97.83163265306123</v>
      </c>
      <c r="AP20" s="312">
        <v>99.06666666666666</v>
      </c>
      <c r="AQ20" s="313">
        <v>0.3259452411994785</v>
      </c>
      <c r="AR20" s="313">
        <v>0.5102040816326531</v>
      </c>
      <c r="AS20" s="314">
        <v>0.13333333333333333</v>
      </c>
      <c r="AT20" s="316" t="s">
        <v>2</v>
      </c>
    </row>
    <row r="21" spans="1:46" ht="21.75" customHeight="1">
      <c r="A21" s="316" t="s">
        <v>3</v>
      </c>
      <c r="B21" s="310">
        <v>441</v>
      </c>
      <c r="C21" s="310">
        <v>240</v>
      </c>
      <c r="D21" s="310">
        <v>201</v>
      </c>
      <c r="E21" s="310">
        <v>429</v>
      </c>
      <c r="F21" s="310">
        <v>233</v>
      </c>
      <c r="G21" s="310">
        <v>196</v>
      </c>
      <c r="H21" s="310">
        <v>217</v>
      </c>
      <c r="I21" s="310">
        <v>182</v>
      </c>
      <c r="J21" s="310">
        <v>1</v>
      </c>
      <c r="K21" s="310">
        <v>7</v>
      </c>
      <c r="L21" s="310">
        <v>3</v>
      </c>
      <c r="M21" s="310">
        <v>4</v>
      </c>
      <c r="N21" s="310">
        <v>7</v>
      </c>
      <c r="O21" s="310">
        <v>1</v>
      </c>
      <c r="P21" s="310">
        <v>5</v>
      </c>
      <c r="Q21" s="310">
        <v>2</v>
      </c>
      <c r="R21" s="138">
        <v>0</v>
      </c>
      <c r="S21" s="138">
        <v>0</v>
      </c>
      <c r="T21" s="310">
        <v>2</v>
      </c>
      <c r="U21" s="310">
        <v>1</v>
      </c>
      <c r="V21" s="310">
        <v>0</v>
      </c>
      <c r="W21" s="310">
        <v>1</v>
      </c>
      <c r="X21" s="138">
        <v>0</v>
      </c>
      <c r="Y21" s="138">
        <v>0</v>
      </c>
      <c r="Z21" s="310">
        <v>1</v>
      </c>
      <c r="AA21" s="310">
        <v>1</v>
      </c>
      <c r="AB21" s="310">
        <v>4</v>
      </c>
      <c r="AC21" s="310">
        <v>2</v>
      </c>
      <c r="AD21" s="310">
        <v>0</v>
      </c>
      <c r="AE21" s="139">
        <v>0</v>
      </c>
      <c r="AF21" s="138">
        <v>0</v>
      </c>
      <c r="AG21" s="310">
        <v>0</v>
      </c>
      <c r="AH21" s="138">
        <v>0</v>
      </c>
      <c r="AI21" s="138">
        <v>0</v>
      </c>
      <c r="AJ21" s="138">
        <v>0</v>
      </c>
      <c r="AK21" s="138">
        <v>0</v>
      </c>
      <c r="AL21" s="138">
        <v>0</v>
      </c>
      <c r="AM21" s="138">
        <v>0</v>
      </c>
      <c r="AN21" s="311">
        <v>97.27891156462584</v>
      </c>
      <c r="AO21" s="312">
        <v>97.08333333333333</v>
      </c>
      <c r="AP21" s="312">
        <v>97.51243781094527</v>
      </c>
      <c r="AQ21" s="313">
        <v>0.45351473922902497</v>
      </c>
      <c r="AR21" s="313">
        <v>0.4166666666666667</v>
      </c>
      <c r="AS21" s="314">
        <v>0.4975124378109453</v>
      </c>
      <c r="AT21" s="316" t="s">
        <v>3</v>
      </c>
    </row>
    <row r="22" spans="1:46" ht="21.75" customHeight="1">
      <c r="A22" s="316" t="s">
        <v>4</v>
      </c>
      <c r="B22" s="310">
        <v>349</v>
      </c>
      <c r="C22" s="310">
        <v>171</v>
      </c>
      <c r="D22" s="310">
        <v>178</v>
      </c>
      <c r="E22" s="310">
        <v>347</v>
      </c>
      <c r="F22" s="310">
        <v>169</v>
      </c>
      <c r="G22" s="310">
        <v>178</v>
      </c>
      <c r="H22" s="310">
        <v>144</v>
      </c>
      <c r="I22" s="310">
        <v>166</v>
      </c>
      <c r="J22" s="310">
        <v>2</v>
      </c>
      <c r="K22" s="310">
        <v>2</v>
      </c>
      <c r="L22" s="310">
        <v>1</v>
      </c>
      <c r="M22" s="310">
        <v>2</v>
      </c>
      <c r="N22" s="310">
        <v>20</v>
      </c>
      <c r="O22" s="310">
        <v>7</v>
      </c>
      <c r="P22" s="310">
        <v>2</v>
      </c>
      <c r="Q22" s="310">
        <v>1</v>
      </c>
      <c r="R22" s="138">
        <v>0</v>
      </c>
      <c r="S22" s="138">
        <v>0</v>
      </c>
      <c r="T22" s="310">
        <v>0</v>
      </c>
      <c r="U22" s="310">
        <v>0</v>
      </c>
      <c r="V22" s="310">
        <v>0</v>
      </c>
      <c r="W22" s="310">
        <v>0</v>
      </c>
      <c r="X22" s="138">
        <v>0</v>
      </c>
      <c r="Y22" s="138">
        <v>0</v>
      </c>
      <c r="Z22" s="310">
        <v>1</v>
      </c>
      <c r="AA22" s="310">
        <v>0</v>
      </c>
      <c r="AB22" s="310">
        <v>1</v>
      </c>
      <c r="AC22" s="310">
        <v>0</v>
      </c>
      <c r="AD22" s="310">
        <v>0</v>
      </c>
      <c r="AE22" s="139">
        <v>0</v>
      </c>
      <c r="AF22" s="138">
        <v>0</v>
      </c>
      <c r="AG22" s="310">
        <v>0</v>
      </c>
      <c r="AH22" s="138">
        <v>0</v>
      </c>
      <c r="AI22" s="138">
        <v>0</v>
      </c>
      <c r="AJ22" s="138">
        <v>0</v>
      </c>
      <c r="AK22" s="138">
        <v>0</v>
      </c>
      <c r="AL22" s="138">
        <v>0</v>
      </c>
      <c r="AM22" s="138">
        <v>0</v>
      </c>
      <c r="AN22" s="311">
        <v>99.42693409742121</v>
      </c>
      <c r="AO22" s="312">
        <v>98.83040935672514</v>
      </c>
      <c r="AP22" s="312">
        <v>100</v>
      </c>
      <c r="AQ22" s="313">
        <v>0.28653295128939826</v>
      </c>
      <c r="AR22" s="313">
        <v>0.5847953216374269</v>
      </c>
      <c r="AS22" s="314">
        <v>0</v>
      </c>
      <c r="AT22" s="316" t="s">
        <v>4</v>
      </c>
    </row>
    <row r="23" spans="1:46" ht="21.75" customHeight="1">
      <c r="A23" s="316" t="s">
        <v>46</v>
      </c>
      <c r="B23" s="310">
        <v>111</v>
      </c>
      <c r="C23" s="310">
        <v>57</v>
      </c>
      <c r="D23" s="310">
        <v>54</v>
      </c>
      <c r="E23" s="310">
        <v>111</v>
      </c>
      <c r="F23" s="310">
        <v>57</v>
      </c>
      <c r="G23" s="310">
        <v>54</v>
      </c>
      <c r="H23" s="310">
        <v>54</v>
      </c>
      <c r="I23" s="310">
        <v>53</v>
      </c>
      <c r="J23" s="310">
        <v>0</v>
      </c>
      <c r="K23" s="310">
        <v>0</v>
      </c>
      <c r="L23" s="310">
        <v>0</v>
      </c>
      <c r="M23" s="310">
        <v>0</v>
      </c>
      <c r="N23" s="310">
        <v>2</v>
      </c>
      <c r="O23" s="310">
        <v>0</v>
      </c>
      <c r="P23" s="310">
        <v>1</v>
      </c>
      <c r="Q23" s="310">
        <v>1</v>
      </c>
      <c r="R23" s="138">
        <v>0</v>
      </c>
      <c r="S23" s="138">
        <v>0</v>
      </c>
      <c r="T23" s="310">
        <v>0</v>
      </c>
      <c r="U23" s="310">
        <v>0</v>
      </c>
      <c r="V23" s="310">
        <v>0</v>
      </c>
      <c r="W23" s="310">
        <v>0</v>
      </c>
      <c r="X23" s="138">
        <v>0</v>
      </c>
      <c r="Y23" s="138"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139">
        <v>0</v>
      </c>
      <c r="AF23" s="138">
        <v>0</v>
      </c>
      <c r="AG23" s="310">
        <v>0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0</v>
      </c>
      <c r="AN23" s="311">
        <v>100</v>
      </c>
      <c r="AO23" s="312">
        <v>100</v>
      </c>
      <c r="AP23" s="312">
        <v>100</v>
      </c>
      <c r="AQ23" s="313">
        <v>0</v>
      </c>
      <c r="AR23" s="313">
        <v>0</v>
      </c>
      <c r="AS23" s="314">
        <v>0</v>
      </c>
      <c r="AT23" s="316" t="s">
        <v>46</v>
      </c>
    </row>
    <row r="24" spans="1:46" ht="21.75" customHeight="1">
      <c r="A24" s="316" t="s">
        <v>5</v>
      </c>
      <c r="B24" s="310">
        <v>32</v>
      </c>
      <c r="C24" s="310">
        <v>20</v>
      </c>
      <c r="D24" s="310">
        <v>12</v>
      </c>
      <c r="E24" s="310">
        <v>32</v>
      </c>
      <c r="F24" s="310">
        <v>20</v>
      </c>
      <c r="G24" s="310">
        <v>12</v>
      </c>
      <c r="H24" s="310">
        <v>18</v>
      </c>
      <c r="I24" s="310">
        <v>10</v>
      </c>
      <c r="J24" s="310">
        <v>0</v>
      </c>
      <c r="K24" s="310">
        <v>0</v>
      </c>
      <c r="L24" s="310">
        <v>1</v>
      </c>
      <c r="M24" s="310">
        <v>2</v>
      </c>
      <c r="N24" s="310">
        <v>0</v>
      </c>
      <c r="O24" s="310">
        <v>0</v>
      </c>
      <c r="P24" s="310">
        <v>1</v>
      </c>
      <c r="Q24" s="310">
        <v>0</v>
      </c>
      <c r="R24" s="138">
        <v>0</v>
      </c>
      <c r="S24" s="138">
        <v>0</v>
      </c>
      <c r="T24" s="310">
        <v>0</v>
      </c>
      <c r="U24" s="310">
        <v>0</v>
      </c>
      <c r="V24" s="310">
        <v>0</v>
      </c>
      <c r="W24" s="310">
        <v>0</v>
      </c>
      <c r="X24" s="138">
        <v>0</v>
      </c>
      <c r="Y24" s="138">
        <v>0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139">
        <v>0</v>
      </c>
      <c r="AF24" s="138">
        <v>0</v>
      </c>
      <c r="AG24" s="310">
        <v>0</v>
      </c>
      <c r="AH24" s="138">
        <v>0</v>
      </c>
      <c r="AI24" s="138">
        <v>0</v>
      </c>
      <c r="AJ24" s="138">
        <v>0</v>
      </c>
      <c r="AK24" s="138">
        <v>0</v>
      </c>
      <c r="AL24" s="138">
        <v>0</v>
      </c>
      <c r="AM24" s="138">
        <v>0</v>
      </c>
      <c r="AN24" s="311">
        <v>100</v>
      </c>
      <c r="AO24" s="312">
        <v>100</v>
      </c>
      <c r="AP24" s="312">
        <v>100</v>
      </c>
      <c r="AQ24" s="313">
        <v>0</v>
      </c>
      <c r="AR24" s="313">
        <v>0</v>
      </c>
      <c r="AS24" s="314">
        <v>0</v>
      </c>
      <c r="AT24" s="316" t="s">
        <v>5</v>
      </c>
    </row>
    <row r="25" spans="1:46" ht="21.75" customHeight="1">
      <c r="A25" s="316" t="s">
        <v>6</v>
      </c>
      <c r="B25" s="310">
        <v>56</v>
      </c>
      <c r="C25" s="310">
        <v>30</v>
      </c>
      <c r="D25" s="310">
        <v>26</v>
      </c>
      <c r="E25" s="310">
        <v>56</v>
      </c>
      <c r="F25" s="310">
        <v>30</v>
      </c>
      <c r="G25" s="310">
        <v>26</v>
      </c>
      <c r="H25" s="310">
        <v>30</v>
      </c>
      <c r="I25" s="310">
        <v>26</v>
      </c>
      <c r="J25" s="310">
        <v>0</v>
      </c>
      <c r="K25" s="310">
        <v>0</v>
      </c>
      <c r="L25" s="310">
        <v>0</v>
      </c>
      <c r="M25" s="310">
        <v>0</v>
      </c>
      <c r="N25" s="310">
        <v>0</v>
      </c>
      <c r="O25" s="310">
        <v>0</v>
      </c>
      <c r="P25" s="310">
        <v>0</v>
      </c>
      <c r="Q25" s="310">
        <v>0</v>
      </c>
      <c r="R25" s="138">
        <v>0</v>
      </c>
      <c r="S25" s="138">
        <v>0</v>
      </c>
      <c r="T25" s="310">
        <v>0</v>
      </c>
      <c r="U25" s="310">
        <v>0</v>
      </c>
      <c r="V25" s="310">
        <v>0</v>
      </c>
      <c r="W25" s="310">
        <v>0</v>
      </c>
      <c r="X25" s="138">
        <v>0</v>
      </c>
      <c r="Y25" s="138"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139">
        <v>0</v>
      </c>
      <c r="AF25" s="138">
        <v>0</v>
      </c>
      <c r="AG25" s="310">
        <v>0</v>
      </c>
      <c r="AH25" s="138">
        <v>0</v>
      </c>
      <c r="AI25" s="138">
        <v>0</v>
      </c>
      <c r="AJ25" s="138">
        <v>0</v>
      </c>
      <c r="AK25" s="138">
        <v>0</v>
      </c>
      <c r="AL25" s="138">
        <v>0</v>
      </c>
      <c r="AM25" s="138">
        <v>0</v>
      </c>
      <c r="AN25" s="311">
        <v>100</v>
      </c>
      <c r="AO25" s="312">
        <v>100</v>
      </c>
      <c r="AP25" s="312">
        <v>100</v>
      </c>
      <c r="AQ25" s="313">
        <v>0</v>
      </c>
      <c r="AR25" s="313">
        <v>0</v>
      </c>
      <c r="AS25" s="314">
        <v>0</v>
      </c>
      <c r="AT25" s="316" t="s">
        <v>6</v>
      </c>
    </row>
    <row r="26" spans="1:46" ht="21.75" customHeight="1">
      <c r="A26" s="316" t="s">
        <v>92</v>
      </c>
      <c r="B26" s="310">
        <v>150</v>
      </c>
      <c r="C26" s="310">
        <v>84</v>
      </c>
      <c r="D26" s="310">
        <v>66</v>
      </c>
      <c r="E26" s="310">
        <v>149</v>
      </c>
      <c r="F26" s="310">
        <v>84</v>
      </c>
      <c r="G26" s="310">
        <v>65</v>
      </c>
      <c r="H26" s="310">
        <v>83</v>
      </c>
      <c r="I26" s="310">
        <v>63</v>
      </c>
      <c r="J26" s="310">
        <v>0</v>
      </c>
      <c r="K26" s="310">
        <v>0</v>
      </c>
      <c r="L26" s="310">
        <v>0</v>
      </c>
      <c r="M26" s="310">
        <v>1</v>
      </c>
      <c r="N26" s="310">
        <v>1</v>
      </c>
      <c r="O26" s="310">
        <v>1</v>
      </c>
      <c r="P26" s="310">
        <v>0</v>
      </c>
      <c r="Q26" s="310">
        <v>0</v>
      </c>
      <c r="R26" s="138">
        <v>0</v>
      </c>
      <c r="S26" s="138">
        <v>0</v>
      </c>
      <c r="T26" s="310">
        <v>0</v>
      </c>
      <c r="U26" s="310">
        <v>0</v>
      </c>
      <c r="V26" s="310">
        <v>0</v>
      </c>
      <c r="W26" s="310">
        <v>0</v>
      </c>
      <c r="X26" s="138">
        <v>0</v>
      </c>
      <c r="Y26" s="138">
        <v>0</v>
      </c>
      <c r="Z26" s="310">
        <v>0</v>
      </c>
      <c r="AA26" s="310">
        <v>0</v>
      </c>
      <c r="AB26" s="310">
        <v>0</v>
      </c>
      <c r="AC26" s="310">
        <v>1</v>
      </c>
      <c r="AD26" s="310">
        <v>0</v>
      </c>
      <c r="AE26" s="139">
        <v>0</v>
      </c>
      <c r="AF26" s="138">
        <v>0</v>
      </c>
      <c r="AG26" s="310">
        <v>0</v>
      </c>
      <c r="AH26" s="138">
        <v>0</v>
      </c>
      <c r="AI26" s="138">
        <v>0</v>
      </c>
      <c r="AJ26" s="138">
        <v>0</v>
      </c>
      <c r="AK26" s="138">
        <v>0</v>
      </c>
      <c r="AL26" s="138">
        <v>0</v>
      </c>
      <c r="AM26" s="138">
        <v>0</v>
      </c>
      <c r="AN26" s="311">
        <v>99.33333333333333</v>
      </c>
      <c r="AO26" s="312">
        <v>100</v>
      </c>
      <c r="AP26" s="312">
        <v>98.48484848484848</v>
      </c>
      <c r="AQ26" s="313">
        <v>0</v>
      </c>
      <c r="AR26" s="313">
        <v>0</v>
      </c>
      <c r="AS26" s="314">
        <v>0</v>
      </c>
      <c r="AT26" s="316" t="s">
        <v>92</v>
      </c>
    </row>
    <row r="27" spans="1:46" ht="21.75" customHeight="1">
      <c r="A27" s="316" t="s">
        <v>7</v>
      </c>
      <c r="B27" s="310">
        <v>53</v>
      </c>
      <c r="C27" s="310">
        <v>39</v>
      </c>
      <c r="D27" s="310">
        <v>14</v>
      </c>
      <c r="E27" s="310">
        <v>53</v>
      </c>
      <c r="F27" s="310">
        <v>39</v>
      </c>
      <c r="G27" s="310">
        <v>14</v>
      </c>
      <c r="H27" s="310">
        <v>34</v>
      </c>
      <c r="I27" s="310">
        <v>14</v>
      </c>
      <c r="J27" s="310">
        <v>0</v>
      </c>
      <c r="K27" s="310">
        <v>0</v>
      </c>
      <c r="L27" s="310">
        <v>1</v>
      </c>
      <c r="M27" s="310">
        <v>0</v>
      </c>
      <c r="N27" s="310">
        <v>3</v>
      </c>
      <c r="O27" s="310">
        <v>0</v>
      </c>
      <c r="P27" s="310">
        <v>1</v>
      </c>
      <c r="Q27" s="310">
        <v>0</v>
      </c>
      <c r="R27" s="138">
        <v>0</v>
      </c>
      <c r="S27" s="138">
        <v>0</v>
      </c>
      <c r="T27" s="310">
        <v>0</v>
      </c>
      <c r="U27" s="310">
        <v>0</v>
      </c>
      <c r="V27" s="310">
        <v>0</v>
      </c>
      <c r="W27" s="310">
        <v>0</v>
      </c>
      <c r="X27" s="138">
        <v>0</v>
      </c>
      <c r="Y27" s="138">
        <v>0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139">
        <v>0</v>
      </c>
      <c r="AF27" s="138">
        <v>0</v>
      </c>
      <c r="AG27" s="310">
        <v>0</v>
      </c>
      <c r="AH27" s="138">
        <v>0</v>
      </c>
      <c r="AI27" s="138">
        <v>0</v>
      </c>
      <c r="AJ27" s="138">
        <v>0</v>
      </c>
      <c r="AK27" s="138">
        <v>0</v>
      </c>
      <c r="AL27" s="138">
        <v>0</v>
      </c>
      <c r="AM27" s="138">
        <v>0</v>
      </c>
      <c r="AN27" s="311">
        <v>100</v>
      </c>
      <c r="AO27" s="312">
        <v>100</v>
      </c>
      <c r="AP27" s="312">
        <v>100</v>
      </c>
      <c r="AQ27" s="313">
        <v>0</v>
      </c>
      <c r="AR27" s="313">
        <v>0</v>
      </c>
      <c r="AS27" s="314">
        <v>0</v>
      </c>
      <c r="AT27" s="316" t="s">
        <v>7</v>
      </c>
    </row>
    <row r="28" spans="1:46" ht="21.75" customHeight="1">
      <c r="A28" s="316" t="s">
        <v>86</v>
      </c>
      <c r="B28" s="310">
        <v>185</v>
      </c>
      <c r="C28" s="310">
        <v>99</v>
      </c>
      <c r="D28" s="310">
        <v>86</v>
      </c>
      <c r="E28" s="310">
        <v>183</v>
      </c>
      <c r="F28" s="310">
        <v>97</v>
      </c>
      <c r="G28" s="310">
        <v>86</v>
      </c>
      <c r="H28" s="310">
        <v>89</v>
      </c>
      <c r="I28" s="310">
        <v>83</v>
      </c>
      <c r="J28" s="310">
        <v>3</v>
      </c>
      <c r="K28" s="310">
        <v>0</v>
      </c>
      <c r="L28" s="310">
        <v>0</v>
      </c>
      <c r="M28" s="310">
        <v>0</v>
      </c>
      <c r="N28" s="310">
        <v>3</v>
      </c>
      <c r="O28" s="310">
        <v>1</v>
      </c>
      <c r="P28" s="310">
        <v>2</v>
      </c>
      <c r="Q28" s="310">
        <v>2</v>
      </c>
      <c r="R28" s="138">
        <v>0</v>
      </c>
      <c r="S28" s="138">
        <v>0</v>
      </c>
      <c r="T28" s="310">
        <v>2</v>
      </c>
      <c r="U28" s="310">
        <v>0</v>
      </c>
      <c r="V28" s="310">
        <v>0</v>
      </c>
      <c r="W28" s="310">
        <v>0</v>
      </c>
      <c r="X28" s="138">
        <v>0</v>
      </c>
      <c r="Y28" s="138"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139">
        <v>0</v>
      </c>
      <c r="AF28" s="138">
        <v>1</v>
      </c>
      <c r="AG28" s="310">
        <v>0</v>
      </c>
      <c r="AH28" s="138">
        <v>0</v>
      </c>
      <c r="AI28" s="138">
        <v>0</v>
      </c>
      <c r="AJ28" s="138">
        <v>0</v>
      </c>
      <c r="AK28" s="138">
        <v>0</v>
      </c>
      <c r="AL28" s="138">
        <v>0</v>
      </c>
      <c r="AM28" s="138">
        <v>0</v>
      </c>
      <c r="AN28" s="311">
        <v>98.91891891891892</v>
      </c>
      <c r="AO28" s="312">
        <v>97.97979797979798</v>
      </c>
      <c r="AP28" s="312">
        <v>100</v>
      </c>
      <c r="AQ28" s="313">
        <v>0.5405405405405406</v>
      </c>
      <c r="AR28" s="313">
        <v>1.0101010101010102</v>
      </c>
      <c r="AS28" s="314">
        <v>0</v>
      </c>
      <c r="AT28" s="316" t="s">
        <v>86</v>
      </c>
    </row>
    <row r="29" spans="1:46" ht="21.75" customHeight="1">
      <c r="A29" s="316" t="s">
        <v>87</v>
      </c>
      <c r="B29" s="310">
        <v>178</v>
      </c>
      <c r="C29" s="310">
        <v>91</v>
      </c>
      <c r="D29" s="310">
        <v>87</v>
      </c>
      <c r="E29" s="310">
        <v>175</v>
      </c>
      <c r="F29" s="310">
        <v>88</v>
      </c>
      <c r="G29" s="310">
        <v>87</v>
      </c>
      <c r="H29" s="310">
        <v>73</v>
      </c>
      <c r="I29" s="310">
        <v>84</v>
      </c>
      <c r="J29" s="310">
        <v>3</v>
      </c>
      <c r="K29" s="310">
        <v>0</v>
      </c>
      <c r="L29" s="310">
        <v>1</v>
      </c>
      <c r="M29" s="310">
        <v>1</v>
      </c>
      <c r="N29" s="310">
        <v>8</v>
      </c>
      <c r="O29" s="310">
        <v>2</v>
      </c>
      <c r="P29" s="310">
        <v>3</v>
      </c>
      <c r="Q29" s="310">
        <v>0</v>
      </c>
      <c r="R29" s="138">
        <v>0</v>
      </c>
      <c r="S29" s="138">
        <v>0</v>
      </c>
      <c r="T29" s="310">
        <v>0</v>
      </c>
      <c r="U29" s="310">
        <v>0</v>
      </c>
      <c r="V29" s="310">
        <v>0</v>
      </c>
      <c r="W29" s="310">
        <v>0</v>
      </c>
      <c r="X29" s="138">
        <v>1</v>
      </c>
      <c r="Y29" s="138">
        <v>0</v>
      </c>
      <c r="Z29" s="310">
        <v>1</v>
      </c>
      <c r="AA29" s="310">
        <v>0</v>
      </c>
      <c r="AB29" s="310">
        <v>1</v>
      </c>
      <c r="AC29" s="310">
        <v>0</v>
      </c>
      <c r="AD29" s="310">
        <v>0</v>
      </c>
      <c r="AE29" s="139">
        <v>0</v>
      </c>
      <c r="AF29" s="138">
        <v>0</v>
      </c>
      <c r="AG29" s="310">
        <v>0</v>
      </c>
      <c r="AH29" s="138">
        <v>0</v>
      </c>
      <c r="AI29" s="138">
        <v>0</v>
      </c>
      <c r="AJ29" s="138">
        <v>0</v>
      </c>
      <c r="AK29" s="138">
        <v>0</v>
      </c>
      <c r="AL29" s="138">
        <v>0</v>
      </c>
      <c r="AM29" s="138">
        <v>0</v>
      </c>
      <c r="AN29" s="311">
        <v>98.31460674157303</v>
      </c>
      <c r="AO29" s="312">
        <v>96.7032967032967</v>
      </c>
      <c r="AP29" s="312">
        <v>100</v>
      </c>
      <c r="AQ29" s="313">
        <v>0.5617977528089888</v>
      </c>
      <c r="AR29" s="313">
        <v>1.098901098901099</v>
      </c>
      <c r="AS29" s="314">
        <v>0</v>
      </c>
      <c r="AT29" s="316" t="s">
        <v>87</v>
      </c>
    </row>
    <row r="30" spans="1:46" ht="21.75" customHeight="1">
      <c r="A30" s="316" t="s">
        <v>88</v>
      </c>
      <c r="B30" s="310">
        <v>138</v>
      </c>
      <c r="C30" s="310">
        <v>63</v>
      </c>
      <c r="D30" s="310">
        <v>75</v>
      </c>
      <c r="E30" s="310">
        <v>137</v>
      </c>
      <c r="F30" s="310">
        <v>62</v>
      </c>
      <c r="G30" s="310">
        <v>75</v>
      </c>
      <c r="H30" s="310">
        <v>57</v>
      </c>
      <c r="I30" s="310">
        <v>69</v>
      </c>
      <c r="J30" s="310">
        <v>0</v>
      </c>
      <c r="K30" s="310">
        <v>0</v>
      </c>
      <c r="L30" s="310">
        <v>2</v>
      </c>
      <c r="M30" s="310">
        <v>3</v>
      </c>
      <c r="N30" s="310">
        <v>1</v>
      </c>
      <c r="O30" s="310">
        <v>3</v>
      </c>
      <c r="P30" s="310">
        <v>2</v>
      </c>
      <c r="Q30" s="310">
        <v>0</v>
      </c>
      <c r="R30" s="138">
        <v>0</v>
      </c>
      <c r="S30" s="138">
        <v>0</v>
      </c>
      <c r="T30" s="310">
        <v>0</v>
      </c>
      <c r="U30" s="310">
        <v>0</v>
      </c>
      <c r="V30" s="310">
        <v>0</v>
      </c>
      <c r="W30" s="310">
        <v>0</v>
      </c>
      <c r="X30" s="138">
        <v>0</v>
      </c>
      <c r="Y30" s="138">
        <v>0</v>
      </c>
      <c r="Z30" s="310">
        <v>0</v>
      </c>
      <c r="AA30" s="310">
        <v>0</v>
      </c>
      <c r="AB30" s="310">
        <v>1</v>
      </c>
      <c r="AC30" s="310">
        <v>0</v>
      </c>
      <c r="AD30" s="310">
        <v>0</v>
      </c>
      <c r="AE30" s="139">
        <v>0</v>
      </c>
      <c r="AF30" s="138">
        <v>0</v>
      </c>
      <c r="AG30" s="310">
        <v>0</v>
      </c>
      <c r="AH30" s="138">
        <v>0</v>
      </c>
      <c r="AI30" s="138">
        <v>0</v>
      </c>
      <c r="AJ30" s="138">
        <v>0</v>
      </c>
      <c r="AK30" s="138">
        <v>0</v>
      </c>
      <c r="AL30" s="138">
        <v>0</v>
      </c>
      <c r="AM30" s="138">
        <v>0</v>
      </c>
      <c r="AN30" s="311">
        <v>99.27536231884058</v>
      </c>
      <c r="AO30" s="312">
        <v>98.4126984126984</v>
      </c>
      <c r="AP30" s="312">
        <v>100</v>
      </c>
      <c r="AQ30" s="313">
        <v>0</v>
      </c>
      <c r="AR30" s="313">
        <v>0</v>
      </c>
      <c r="AS30" s="314">
        <v>0</v>
      </c>
      <c r="AT30" s="316" t="s">
        <v>88</v>
      </c>
    </row>
    <row r="31" spans="1:46" ht="21.75" customHeight="1">
      <c r="A31" s="316" t="s">
        <v>97</v>
      </c>
      <c r="B31" s="310">
        <v>0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10">
        <v>0</v>
      </c>
      <c r="N31" s="310">
        <v>0</v>
      </c>
      <c r="O31" s="310">
        <v>0</v>
      </c>
      <c r="P31" s="310">
        <v>0</v>
      </c>
      <c r="Q31" s="310">
        <v>0</v>
      </c>
      <c r="R31" s="138">
        <v>0</v>
      </c>
      <c r="S31" s="138">
        <v>0</v>
      </c>
      <c r="T31" s="310">
        <v>0</v>
      </c>
      <c r="U31" s="310">
        <v>0</v>
      </c>
      <c r="V31" s="310">
        <v>0</v>
      </c>
      <c r="W31" s="310">
        <v>0</v>
      </c>
      <c r="X31" s="138">
        <v>0</v>
      </c>
      <c r="Y31" s="138">
        <v>0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139">
        <v>0</v>
      </c>
      <c r="AF31" s="138">
        <v>0</v>
      </c>
      <c r="AG31" s="310">
        <v>0</v>
      </c>
      <c r="AH31" s="138">
        <v>0</v>
      </c>
      <c r="AI31" s="138">
        <v>0</v>
      </c>
      <c r="AJ31" s="138">
        <v>0</v>
      </c>
      <c r="AK31" s="138">
        <v>0</v>
      </c>
      <c r="AL31" s="138">
        <v>0</v>
      </c>
      <c r="AM31" s="138">
        <v>0</v>
      </c>
      <c r="AN31" s="311">
        <v>0</v>
      </c>
      <c r="AO31" s="312">
        <v>0</v>
      </c>
      <c r="AP31" s="312">
        <v>0</v>
      </c>
      <c r="AQ31" s="312">
        <v>0</v>
      </c>
      <c r="AR31" s="312">
        <v>0</v>
      </c>
      <c r="AS31" s="317">
        <v>0</v>
      </c>
      <c r="AT31" s="316" t="s">
        <v>97</v>
      </c>
    </row>
    <row r="32" spans="1:46" ht="21.75" customHeight="1">
      <c r="A32" s="316" t="s">
        <v>8</v>
      </c>
      <c r="B32" s="310">
        <v>145</v>
      </c>
      <c r="C32" s="310">
        <v>72</v>
      </c>
      <c r="D32" s="310">
        <v>73</v>
      </c>
      <c r="E32" s="310">
        <v>144</v>
      </c>
      <c r="F32" s="310">
        <v>71</v>
      </c>
      <c r="G32" s="310">
        <v>73</v>
      </c>
      <c r="H32" s="310">
        <v>67</v>
      </c>
      <c r="I32" s="310">
        <v>71</v>
      </c>
      <c r="J32" s="310">
        <v>1</v>
      </c>
      <c r="K32" s="310">
        <v>2</v>
      </c>
      <c r="L32" s="310">
        <v>0</v>
      </c>
      <c r="M32" s="310">
        <v>0</v>
      </c>
      <c r="N32" s="310">
        <v>3</v>
      </c>
      <c r="O32" s="310">
        <v>0</v>
      </c>
      <c r="P32" s="310">
        <v>0</v>
      </c>
      <c r="Q32" s="310">
        <v>0</v>
      </c>
      <c r="R32" s="138">
        <v>0</v>
      </c>
      <c r="S32" s="138">
        <v>0</v>
      </c>
      <c r="T32" s="310">
        <v>0</v>
      </c>
      <c r="U32" s="310">
        <v>0</v>
      </c>
      <c r="V32" s="310">
        <v>0</v>
      </c>
      <c r="W32" s="310">
        <v>0</v>
      </c>
      <c r="X32" s="138">
        <v>0</v>
      </c>
      <c r="Y32" s="138">
        <v>0</v>
      </c>
      <c r="Z32" s="310">
        <v>1</v>
      </c>
      <c r="AA32" s="310">
        <v>0</v>
      </c>
      <c r="AB32" s="310">
        <v>0</v>
      </c>
      <c r="AC32" s="310">
        <v>0</v>
      </c>
      <c r="AD32" s="310">
        <v>0</v>
      </c>
      <c r="AE32" s="139">
        <v>0</v>
      </c>
      <c r="AF32" s="138">
        <v>0</v>
      </c>
      <c r="AG32" s="310">
        <v>0</v>
      </c>
      <c r="AH32" s="138">
        <v>0</v>
      </c>
      <c r="AI32" s="138">
        <v>0</v>
      </c>
      <c r="AJ32" s="138">
        <v>0</v>
      </c>
      <c r="AK32" s="138">
        <v>0</v>
      </c>
      <c r="AL32" s="138">
        <v>0</v>
      </c>
      <c r="AM32" s="138">
        <v>0</v>
      </c>
      <c r="AN32" s="311">
        <v>99.3103448275862</v>
      </c>
      <c r="AO32" s="312">
        <v>98.61111111111111</v>
      </c>
      <c r="AP32" s="312">
        <v>100</v>
      </c>
      <c r="AQ32" s="313">
        <v>0.6896551724137931</v>
      </c>
      <c r="AR32" s="313">
        <v>1.3888888888888888</v>
      </c>
      <c r="AS32" s="314">
        <v>0</v>
      </c>
      <c r="AT32" s="316" t="s">
        <v>8</v>
      </c>
    </row>
    <row r="33" spans="1:46" ht="21.75" customHeight="1">
      <c r="A33" s="316" t="s">
        <v>90</v>
      </c>
      <c r="B33" s="310">
        <v>111</v>
      </c>
      <c r="C33" s="310">
        <v>61</v>
      </c>
      <c r="D33" s="310">
        <v>50</v>
      </c>
      <c r="E33" s="310">
        <v>111</v>
      </c>
      <c r="F33" s="310">
        <v>61</v>
      </c>
      <c r="G33" s="310">
        <v>50</v>
      </c>
      <c r="H33" s="310">
        <v>50</v>
      </c>
      <c r="I33" s="310">
        <v>48</v>
      </c>
      <c r="J33" s="310">
        <v>0</v>
      </c>
      <c r="K33" s="310">
        <v>0</v>
      </c>
      <c r="L33" s="310">
        <v>0</v>
      </c>
      <c r="M33" s="310">
        <v>0</v>
      </c>
      <c r="N33" s="310">
        <v>9</v>
      </c>
      <c r="O33" s="310">
        <v>1</v>
      </c>
      <c r="P33" s="310">
        <v>2</v>
      </c>
      <c r="Q33" s="310">
        <v>1</v>
      </c>
      <c r="R33" s="138">
        <v>0</v>
      </c>
      <c r="S33" s="138">
        <v>0</v>
      </c>
      <c r="T33" s="310">
        <v>0</v>
      </c>
      <c r="U33" s="310">
        <v>0</v>
      </c>
      <c r="V33" s="310">
        <v>0</v>
      </c>
      <c r="W33" s="310">
        <v>0</v>
      </c>
      <c r="X33" s="138">
        <v>0</v>
      </c>
      <c r="Y33" s="138">
        <v>0</v>
      </c>
      <c r="Z33" s="310">
        <v>0</v>
      </c>
      <c r="AA33" s="310">
        <v>0</v>
      </c>
      <c r="AB33" s="310">
        <v>0</v>
      </c>
      <c r="AC33" s="310">
        <v>0</v>
      </c>
      <c r="AD33" s="310">
        <v>0</v>
      </c>
      <c r="AE33" s="139">
        <v>0</v>
      </c>
      <c r="AF33" s="138">
        <v>0</v>
      </c>
      <c r="AG33" s="310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311">
        <v>100</v>
      </c>
      <c r="AO33" s="312">
        <v>100</v>
      </c>
      <c r="AP33" s="312">
        <v>100</v>
      </c>
      <c r="AQ33" s="313">
        <v>0</v>
      </c>
      <c r="AR33" s="313">
        <v>0</v>
      </c>
      <c r="AS33" s="314">
        <v>0</v>
      </c>
      <c r="AT33" s="316" t="s">
        <v>90</v>
      </c>
    </row>
    <row r="34" spans="1:46" ht="21.75" customHeight="1">
      <c r="A34" s="316" t="s">
        <v>91</v>
      </c>
      <c r="B34" s="310">
        <v>100</v>
      </c>
      <c r="C34" s="310">
        <v>60</v>
      </c>
      <c r="D34" s="310">
        <v>40</v>
      </c>
      <c r="E34" s="310">
        <v>100</v>
      </c>
      <c r="F34" s="310">
        <v>60</v>
      </c>
      <c r="G34" s="310">
        <v>40</v>
      </c>
      <c r="H34" s="310">
        <v>53</v>
      </c>
      <c r="I34" s="310">
        <v>40</v>
      </c>
      <c r="J34" s="310">
        <v>0</v>
      </c>
      <c r="K34" s="310">
        <v>0</v>
      </c>
      <c r="L34" s="310">
        <v>0</v>
      </c>
      <c r="M34" s="310">
        <v>0</v>
      </c>
      <c r="N34" s="310">
        <v>5</v>
      </c>
      <c r="O34" s="310">
        <v>0</v>
      </c>
      <c r="P34" s="310">
        <v>2</v>
      </c>
      <c r="Q34" s="310">
        <v>0</v>
      </c>
      <c r="R34" s="138">
        <v>0</v>
      </c>
      <c r="S34" s="138">
        <v>0</v>
      </c>
      <c r="T34" s="310">
        <v>0</v>
      </c>
      <c r="U34" s="310">
        <v>0</v>
      </c>
      <c r="V34" s="310">
        <v>0</v>
      </c>
      <c r="W34" s="310">
        <v>0</v>
      </c>
      <c r="X34" s="138">
        <v>0</v>
      </c>
      <c r="Y34" s="138">
        <v>0</v>
      </c>
      <c r="Z34" s="310">
        <v>0</v>
      </c>
      <c r="AA34" s="310">
        <v>0</v>
      </c>
      <c r="AB34" s="310">
        <v>0</v>
      </c>
      <c r="AC34" s="310">
        <v>0</v>
      </c>
      <c r="AD34" s="310">
        <v>0</v>
      </c>
      <c r="AE34" s="139">
        <v>0</v>
      </c>
      <c r="AF34" s="138">
        <v>0</v>
      </c>
      <c r="AG34" s="310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311">
        <v>100</v>
      </c>
      <c r="AO34" s="312">
        <v>100</v>
      </c>
      <c r="AP34" s="312">
        <v>100</v>
      </c>
      <c r="AQ34" s="313">
        <v>0</v>
      </c>
      <c r="AR34" s="313">
        <v>0</v>
      </c>
      <c r="AS34" s="314">
        <v>0</v>
      </c>
      <c r="AT34" s="316" t="s">
        <v>91</v>
      </c>
    </row>
    <row r="35" spans="1:46" ht="21.75" customHeight="1">
      <c r="A35" s="316" t="s">
        <v>9</v>
      </c>
      <c r="B35" s="310">
        <v>29</v>
      </c>
      <c r="C35" s="310">
        <v>14</v>
      </c>
      <c r="D35" s="310">
        <v>15</v>
      </c>
      <c r="E35" s="310">
        <v>29</v>
      </c>
      <c r="F35" s="310">
        <v>14</v>
      </c>
      <c r="G35" s="310">
        <v>15</v>
      </c>
      <c r="H35" s="310">
        <v>13</v>
      </c>
      <c r="I35" s="310">
        <v>15</v>
      </c>
      <c r="J35" s="310">
        <v>0</v>
      </c>
      <c r="K35" s="310">
        <v>0</v>
      </c>
      <c r="L35" s="310">
        <v>0</v>
      </c>
      <c r="M35" s="310">
        <v>0</v>
      </c>
      <c r="N35" s="310">
        <v>1</v>
      </c>
      <c r="O35" s="310">
        <v>0</v>
      </c>
      <c r="P35" s="310">
        <v>0</v>
      </c>
      <c r="Q35" s="310">
        <v>0</v>
      </c>
      <c r="R35" s="138">
        <v>0</v>
      </c>
      <c r="S35" s="138">
        <v>0</v>
      </c>
      <c r="T35" s="310">
        <v>0</v>
      </c>
      <c r="U35" s="310">
        <v>0</v>
      </c>
      <c r="V35" s="310">
        <v>0</v>
      </c>
      <c r="W35" s="310">
        <v>0</v>
      </c>
      <c r="X35" s="138">
        <v>0</v>
      </c>
      <c r="Y35" s="138"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139">
        <v>0</v>
      </c>
      <c r="AF35" s="138">
        <v>0</v>
      </c>
      <c r="AG35" s="310">
        <v>0</v>
      </c>
      <c r="AH35" s="138">
        <v>0</v>
      </c>
      <c r="AI35" s="138">
        <v>0</v>
      </c>
      <c r="AJ35" s="138">
        <v>0</v>
      </c>
      <c r="AK35" s="138">
        <v>0</v>
      </c>
      <c r="AL35" s="138">
        <v>0</v>
      </c>
      <c r="AM35" s="138">
        <v>0</v>
      </c>
      <c r="AN35" s="311">
        <v>100</v>
      </c>
      <c r="AO35" s="312">
        <v>100</v>
      </c>
      <c r="AP35" s="312">
        <v>100</v>
      </c>
      <c r="AQ35" s="313">
        <v>0</v>
      </c>
      <c r="AR35" s="313">
        <v>0</v>
      </c>
      <c r="AS35" s="314">
        <v>0</v>
      </c>
      <c r="AT35" s="316" t="s">
        <v>9</v>
      </c>
    </row>
    <row r="36" spans="1:46" ht="21.75" customHeight="1">
      <c r="A36" s="316" t="s">
        <v>10</v>
      </c>
      <c r="B36" s="310">
        <v>27</v>
      </c>
      <c r="C36" s="310">
        <v>11</v>
      </c>
      <c r="D36" s="310">
        <v>16</v>
      </c>
      <c r="E36" s="310">
        <v>27</v>
      </c>
      <c r="F36" s="310">
        <v>11</v>
      </c>
      <c r="G36" s="310">
        <v>16</v>
      </c>
      <c r="H36" s="310">
        <v>10</v>
      </c>
      <c r="I36" s="310">
        <v>14</v>
      </c>
      <c r="J36" s="310">
        <v>0</v>
      </c>
      <c r="K36" s="310">
        <v>0</v>
      </c>
      <c r="L36" s="310">
        <v>0</v>
      </c>
      <c r="M36" s="310">
        <v>1</v>
      </c>
      <c r="N36" s="310">
        <v>1</v>
      </c>
      <c r="O36" s="310">
        <v>0</v>
      </c>
      <c r="P36" s="310">
        <v>0</v>
      </c>
      <c r="Q36" s="310">
        <v>1</v>
      </c>
      <c r="R36" s="138">
        <v>0</v>
      </c>
      <c r="S36" s="138">
        <v>0</v>
      </c>
      <c r="T36" s="310">
        <v>0</v>
      </c>
      <c r="U36" s="310">
        <v>0</v>
      </c>
      <c r="V36" s="310">
        <v>0</v>
      </c>
      <c r="W36" s="310">
        <v>0</v>
      </c>
      <c r="X36" s="138">
        <v>0</v>
      </c>
      <c r="Y36" s="138"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139">
        <v>0</v>
      </c>
      <c r="AF36" s="138">
        <v>0</v>
      </c>
      <c r="AG36" s="310">
        <v>0</v>
      </c>
      <c r="AH36" s="138">
        <v>0</v>
      </c>
      <c r="AI36" s="138">
        <v>0</v>
      </c>
      <c r="AJ36" s="138">
        <v>0</v>
      </c>
      <c r="AK36" s="138">
        <v>0</v>
      </c>
      <c r="AL36" s="138">
        <v>0</v>
      </c>
      <c r="AM36" s="138">
        <v>0</v>
      </c>
      <c r="AN36" s="311">
        <v>100</v>
      </c>
      <c r="AO36" s="312">
        <v>100</v>
      </c>
      <c r="AP36" s="312">
        <v>100</v>
      </c>
      <c r="AQ36" s="313">
        <v>0</v>
      </c>
      <c r="AR36" s="313">
        <v>0</v>
      </c>
      <c r="AS36" s="314">
        <v>0</v>
      </c>
      <c r="AT36" s="316" t="s">
        <v>10</v>
      </c>
    </row>
    <row r="37" spans="1:46" ht="21.75" customHeight="1">
      <c r="A37" s="316" t="s">
        <v>11</v>
      </c>
      <c r="B37" s="310">
        <v>29</v>
      </c>
      <c r="C37" s="310">
        <v>16</v>
      </c>
      <c r="D37" s="310">
        <v>13</v>
      </c>
      <c r="E37" s="310">
        <v>29</v>
      </c>
      <c r="F37" s="310">
        <v>16</v>
      </c>
      <c r="G37" s="310">
        <v>13</v>
      </c>
      <c r="H37" s="310">
        <v>16</v>
      </c>
      <c r="I37" s="310">
        <v>13</v>
      </c>
      <c r="J37" s="310">
        <v>0</v>
      </c>
      <c r="K37" s="310">
        <v>0</v>
      </c>
      <c r="L37" s="310">
        <v>0</v>
      </c>
      <c r="M37" s="310">
        <v>0</v>
      </c>
      <c r="N37" s="310">
        <v>0</v>
      </c>
      <c r="O37" s="310">
        <v>0</v>
      </c>
      <c r="P37" s="310">
        <v>0</v>
      </c>
      <c r="Q37" s="310">
        <v>0</v>
      </c>
      <c r="R37" s="138">
        <v>0</v>
      </c>
      <c r="S37" s="138">
        <v>0</v>
      </c>
      <c r="T37" s="310">
        <v>0</v>
      </c>
      <c r="U37" s="310">
        <v>0</v>
      </c>
      <c r="V37" s="310">
        <v>0</v>
      </c>
      <c r="W37" s="310">
        <v>0</v>
      </c>
      <c r="X37" s="138">
        <v>0</v>
      </c>
      <c r="Y37" s="138">
        <v>0</v>
      </c>
      <c r="Z37" s="310">
        <v>0</v>
      </c>
      <c r="AA37" s="310">
        <v>0</v>
      </c>
      <c r="AB37" s="310">
        <v>0</v>
      </c>
      <c r="AC37" s="310">
        <v>0</v>
      </c>
      <c r="AD37" s="310">
        <v>0</v>
      </c>
      <c r="AE37" s="139">
        <v>0</v>
      </c>
      <c r="AF37" s="138">
        <v>0</v>
      </c>
      <c r="AG37" s="310">
        <v>0</v>
      </c>
      <c r="AH37" s="138">
        <v>0</v>
      </c>
      <c r="AI37" s="138">
        <v>0</v>
      </c>
      <c r="AJ37" s="138">
        <v>0</v>
      </c>
      <c r="AK37" s="138">
        <v>0</v>
      </c>
      <c r="AL37" s="138">
        <v>0</v>
      </c>
      <c r="AM37" s="138">
        <v>0</v>
      </c>
      <c r="AN37" s="311">
        <v>100</v>
      </c>
      <c r="AO37" s="312">
        <v>100</v>
      </c>
      <c r="AP37" s="312">
        <v>100</v>
      </c>
      <c r="AQ37" s="313">
        <v>0</v>
      </c>
      <c r="AR37" s="313">
        <v>0</v>
      </c>
      <c r="AS37" s="314">
        <v>0</v>
      </c>
      <c r="AT37" s="316" t="s">
        <v>11</v>
      </c>
    </row>
    <row r="38" spans="1:46" ht="13.5">
      <c r="A38" s="318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2"/>
      <c r="AF38" s="141"/>
      <c r="AG38" s="141"/>
      <c r="AH38" s="141"/>
      <c r="AI38" s="141"/>
      <c r="AJ38" s="141"/>
      <c r="AK38" s="141"/>
      <c r="AL38" s="141"/>
      <c r="AM38" s="141"/>
      <c r="AN38" s="143"/>
      <c r="AO38" s="144"/>
      <c r="AP38" s="144"/>
      <c r="AQ38" s="144"/>
      <c r="AR38" s="144"/>
      <c r="AS38" s="145"/>
      <c r="AT38" s="318"/>
    </row>
    <row r="39" spans="1:46" ht="9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</row>
    <row r="40" spans="1:46" ht="13.5">
      <c r="A40" s="102" t="s">
        <v>332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</row>
    <row r="41" spans="1:46" ht="13.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</row>
    <row r="42" spans="1:46" ht="13.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</row>
    <row r="43" spans="1:46" ht="13.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</row>
    <row r="44" spans="1:46" ht="13.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</row>
    <row r="45" spans="1:46" ht="13.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</row>
    <row r="46" spans="1:46" ht="13.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</row>
    <row r="47" spans="1:46" ht="13.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1:46" ht="13.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1:46" ht="13.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</row>
    <row r="50" spans="1:46" ht="13.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</row>
  </sheetData>
  <sheetProtection/>
  <mergeCells count="35">
    <mergeCell ref="AH3:AI5"/>
    <mergeCell ref="AJ3:AK5"/>
    <mergeCell ref="A3:A6"/>
    <mergeCell ref="B3:D5"/>
    <mergeCell ref="E3:Q3"/>
    <mergeCell ref="T3:U3"/>
    <mergeCell ref="V3:W3"/>
    <mergeCell ref="Z3:AA5"/>
    <mergeCell ref="AB3:AC5"/>
    <mergeCell ref="AD3:AE5"/>
    <mergeCell ref="T4:U4"/>
    <mergeCell ref="V4:W4"/>
    <mergeCell ref="H5:I5"/>
    <mergeCell ref="J5:K5"/>
    <mergeCell ref="AF3:AG5"/>
    <mergeCell ref="R5:S5"/>
    <mergeCell ref="T5:U5"/>
    <mergeCell ref="AT3:AT6"/>
    <mergeCell ref="X4:Y4"/>
    <mergeCell ref="X5:Y5"/>
    <mergeCell ref="E4:G5"/>
    <mergeCell ref="H4:M4"/>
    <mergeCell ref="N4:O4"/>
    <mergeCell ref="P4:Q4"/>
    <mergeCell ref="R4:S4"/>
    <mergeCell ref="H1:S1"/>
    <mergeCell ref="T1:Z1"/>
    <mergeCell ref="X3:Y3"/>
    <mergeCell ref="AL3:AM5"/>
    <mergeCell ref="AN3:AP5"/>
    <mergeCell ref="AQ3:AS5"/>
    <mergeCell ref="V5:W5"/>
    <mergeCell ref="L5:M5"/>
    <mergeCell ref="N5:O5"/>
    <mergeCell ref="P5:Q5"/>
  </mergeCells>
  <printOptions/>
  <pageMargins left="0.5511811023622047" right="0.4330708661417323" top="0.7874015748031497" bottom="0.4724409448818898" header="0.5118110236220472" footer="0.4724409448818898"/>
  <pageSetup firstPageNumber="42" useFirstPageNumber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K1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7" width="8.625" style="1" customWidth="1"/>
    <col min="8" max="10" width="8.125" style="1" customWidth="1"/>
    <col min="11" max="16384" width="9.00390625" style="1" customWidth="1"/>
  </cols>
  <sheetData>
    <row r="1" ht="15.75" customHeight="1"/>
    <row r="2" spans="1:10" s="8" customFormat="1" ht="15.75" customHeight="1">
      <c r="A2" s="9" t="s">
        <v>144</v>
      </c>
      <c r="B2" s="10"/>
      <c r="C2" s="357" t="s">
        <v>145</v>
      </c>
      <c r="D2" s="357"/>
      <c r="E2" s="357"/>
      <c r="F2" s="357"/>
      <c r="G2" s="357"/>
      <c r="H2" s="357"/>
      <c r="I2" s="10"/>
      <c r="J2" s="10"/>
    </row>
    <row r="3" spans="1:10" s="4" customFormat="1" ht="13.5">
      <c r="A3" s="2"/>
      <c r="B3" s="2"/>
      <c r="C3" s="2"/>
      <c r="D3" s="2"/>
      <c r="E3" s="2"/>
      <c r="F3" s="2"/>
      <c r="G3" s="2"/>
      <c r="H3" s="146"/>
      <c r="I3" s="146"/>
      <c r="J3" s="3" t="s">
        <v>146</v>
      </c>
    </row>
    <row r="4" spans="1:10" s="147" customFormat="1" ht="15" customHeight="1">
      <c r="A4" s="350" t="s">
        <v>147</v>
      </c>
      <c r="B4" s="375" t="s">
        <v>148</v>
      </c>
      <c r="C4" s="375"/>
      <c r="D4" s="375"/>
      <c r="E4" s="375" t="s">
        <v>149</v>
      </c>
      <c r="F4" s="375"/>
      <c r="G4" s="375"/>
      <c r="H4" s="375" t="s">
        <v>150</v>
      </c>
      <c r="I4" s="375"/>
      <c r="J4" s="375"/>
    </row>
    <row r="5" spans="1:10" s="147" customFormat="1" ht="15" customHeight="1">
      <c r="A5" s="351"/>
      <c r="B5" s="19" t="s">
        <v>151</v>
      </c>
      <c r="C5" s="19" t="s">
        <v>152</v>
      </c>
      <c r="D5" s="19" t="s">
        <v>153</v>
      </c>
      <c r="E5" s="19" t="s">
        <v>151</v>
      </c>
      <c r="F5" s="19" t="s">
        <v>152</v>
      </c>
      <c r="G5" s="19" t="s">
        <v>153</v>
      </c>
      <c r="H5" s="19" t="s">
        <v>151</v>
      </c>
      <c r="I5" s="19" t="s">
        <v>152</v>
      </c>
      <c r="J5" s="19" t="s">
        <v>153</v>
      </c>
    </row>
    <row r="6" spans="1:10" s="147" customFormat="1" ht="12" customHeight="1">
      <c r="A6" s="20"/>
      <c r="B6" s="20"/>
      <c r="C6" s="24"/>
      <c r="D6" s="24"/>
      <c r="E6" s="24"/>
      <c r="F6" s="24"/>
      <c r="G6" s="24"/>
      <c r="H6" s="24"/>
      <c r="I6" s="24"/>
      <c r="J6" s="94"/>
    </row>
    <row r="7" spans="1:10" s="147" customFormat="1" ht="30" customHeight="1">
      <c r="A7" s="319" t="s">
        <v>154</v>
      </c>
      <c r="B7" s="148">
        <v>5902</v>
      </c>
      <c r="C7" s="149">
        <v>2931</v>
      </c>
      <c r="D7" s="149">
        <v>2971</v>
      </c>
      <c r="E7" s="149">
        <v>5811</v>
      </c>
      <c r="F7" s="149">
        <v>2888</v>
      </c>
      <c r="G7" s="149">
        <v>2923</v>
      </c>
      <c r="H7" s="150">
        <v>98.4581497797357</v>
      </c>
      <c r="I7" s="150">
        <v>98.5329239167519</v>
      </c>
      <c r="J7" s="151">
        <v>98.3843823628408</v>
      </c>
    </row>
    <row r="8" spans="1:10" s="147" customFormat="1" ht="30" customHeight="1">
      <c r="A8" s="319" t="s">
        <v>155</v>
      </c>
      <c r="B8" s="148">
        <v>6083</v>
      </c>
      <c r="C8" s="149">
        <v>3015</v>
      </c>
      <c r="D8" s="149">
        <v>3068</v>
      </c>
      <c r="E8" s="149">
        <v>5995</v>
      </c>
      <c r="F8" s="149">
        <v>2960</v>
      </c>
      <c r="G8" s="149">
        <v>3035</v>
      </c>
      <c r="H8" s="150">
        <v>98.55334538878843</v>
      </c>
      <c r="I8" s="150">
        <v>98.17578772802653</v>
      </c>
      <c r="J8" s="151">
        <v>98.92438070404172</v>
      </c>
    </row>
    <row r="9" spans="1:10" s="147" customFormat="1" ht="30" customHeight="1">
      <c r="A9" s="320" t="s">
        <v>156</v>
      </c>
      <c r="B9" s="148">
        <v>5568</v>
      </c>
      <c r="C9" s="149">
        <v>2834</v>
      </c>
      <c r="D9" s="149">
        <v>2734</v>
      </c>
      <c r="E9" s="149">
        <v>5496</v>
      </c>
      <c r="F9" s="149">
        <v>2787</v>
      </c>
      <c r="G9" s="149">
        <v>2709</v>
      </c>
      <c r="H9" s="150">
        <v>98.70689655172413</v>
      </c>
      <c r="I9" s="150">
        <v>98.34156669019055</v>
      </c>
      <c r="J9" s="151">
        <v>99.0855888807608</v>
      </c>
    </row>
    <row r="10" spans="1:10" s="147" customFormat="1" ht="30" customHeight="1">
      <c r="A10" s="320" t="s">
        <v>157</v>
      </c>
      <c r="B10" s="148">
        <v>5677</v>
      </c>
      <c r="C10" s="149">
        <v>2892</v>
      </c>
      <c r="D10" s="149">
        <v>2785</v>
      </c>
      <c r="E10" s="149">
        <v>5577</v>
      </c>
      <c r="F10" s="149">
        <v>2819</v>
      </c>
      <c r="G10" s="149">
        <v>2758</v>
      </c>
      <c r="H10" s="150">
        <v>98.2385062533028</v>
      </c>
      <c r="I10" s="150">
        <v>97.475795297372</v>
      </c>
      <c r="J10" s="151">
        <v>99.0305206463196</v>
      </c>
    </row>
    <row r="11" spans="1:10" s="147" customFormat="1" ht="30" customHeight="1">
      <c r="A11" s="320" t="s">
        <v>283</v>
      </c>
      <c r="B11" s="148">
        <v>5467</v>
      </c>
      <c r="C11" s="149">
        <v>2790</v>
      </c>
      <c r="D11" s="149">
        <v>2677</v>
      </c>
      <c r="E11" s="149">
        <v>5388</v>
      </c>
      <c r="F11" s="149">
        <v>2742</v>
      </c>
      <c r="G11" s="149">
        <v>2646</v>
      </c>
      <c r="H11" s="150">
        <v>98.6</v>
      </c>
      <c r="I11" s="150">
        <v>98.3</v>
      </c>
      <c r="J11" s="151">
        <v>98.8</v>
      </c>
    </row>
    <row r="12" spans="1:10" s="152" customFormat="1" ht="30" customHeight="1">
      <c r="A12" s="321" t="s">
        <v>284</v>
      </c>
      <c r="B12" s="221">
        <v>5427</v>
      </c>
      <c r="C12" s="221">
        <v>2798</v>
      </c>
      <c r="D12" s="221">
        <v>2629</v>
      </c>
      <c r="E12" s="221">
        <v>5355</v>
      </c>
      <c r="F12" s="221">
        <v>2745</v>
      </c>
      <c r="G12" s="221">
        <v>2610</v>
      </c>
      <c r="H12" s="322">
        <v>98.7</v>
      </c>
      <c r="I12" s="322">
        <v>98.1</v>
      </c>
      <c r="J12" s="323">
        <v>99.3</v>
      </c>
    </row>
    <row r="13" spans="1:10" ht="12" customHeight="1">
      <c r="A13" s="89"/>
      <c r="B13" s="89"/>
      <c r="C13" s="153"/>
      <c r="D13" s="153"/>
      <c r="E13" s="153"/>
      <c r="F13" s="153"/>
      <c r="G13" s="153"/>
      <c r="H13" s="153"/>
      <c r="I13" s="153"/>
      <c r="J13" s="154"/>
    </row>
    <row r="14" ht="125.25" customHeight="1"/>
    <row r="15" s="8" customFormat="1" ht="16.5" customHeight="1"/>
    <row r="16" s="4" customFormat="1" ht="13.5"/>
    <row r="17" s="147" customFormat="1" ht="15" customHeight="1"/>
    <row r="18" s="147" customFormat="1" ht="15" customHeight="1">
      <c r="K18" s="156"/>
    </row>
    <row r="19" s="147" customFormat="1" ht="12" customHeight="1">
      <c r="K19" s="156"/>
    </row>
    <row r="20" s="147" customFormat="1" ht="30" customHeight="1"/>
    <row r="21" s="147" customFormat="1" ht="30" customHeight="1"/>
    <row r="22" s="147" customFormat="1" ht="30" customHeight="1"/>
    <row r="23" s="147" customFormat="1" ht="30" customHeight="1"/>
    <row r="24" s="147" customFormat="1" ht="30" customHeight="1"/>
    <row r="25" s="152" customFormat="1" ht="30" customHeight="1"/>
    <row r="26" s="152" customFormat="1" ht="12" customHeight="1"/>
  </sheetData>
  <sheetProtection/>
  <mergeCells count="5">
    <mergeCell ref="C2:H2"/>
    <mergeCell ref="A4:A5"/>
    <mergeCell ref="B4:D4"/>
    <mergeCell ref="E4:G4"/>
    <mergeCell ref="H4:J4"/>
  </mergeCells>
  <printOptions/>
  <pageMargins left="0.5118110236220472" right="0.7874015748031497" top="0.984251968503937" bottom="0.51181102362204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K1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7" width="8.625" style="1" customWidth="1"/>
    <col min="8" max="10" width="8.125" style="1" customWidth="1"/>
    <col min="11" max="16384" width="9.00390625" style="1" customWidth="1"/>
  </cols>
  <sheetData>
    <row r="1" ht="26.25" customHeight="1"/>
    <row r="2" spans="1:10" ht="18.75" customHeight="1">
      <c r="A2" s="9" t="s">
        <v>144</v>
      </c>
      <c r="B2" s="357" t="s">
        <v>158</v>
      </c>
      <c r="C2" s="357"/>
      <c r="D2" s="357"/>
      <c r="E2" s="357"/>
      <c r="F2" s="357"/>
      <c r="G2" s="357"/>
      <c r="H2" s="357"/>
      <c r="I2" s="357"/>
      <c r="J2" s="10"/>
    </row>
    <row r="3" spans="1:10" s="8" customFormat="1" ht="19.5" customHeight="1">
      <c r="A3" s="2"/>
      <c r="B3" s="2"/>
      <c r="C3" s="2"/>
      <c r="D3" s="2"/>
      <c r="E3" s="2"/>
      <c r="F3" s="2"/>
      <c r="G3" s="2"/>
      <c r="H3" s="155"/>
      <c r="I3" s="155"/>
      <c r="J3" s="3" t="s">
        <v>333</v>
      </c>
    </row>
    <row r="4" spans="1:10" s="4" customFormat="1" ht="13.5">
      <c r="A4" s="350" t="s">
        <v>13</v>
      </c>
      <c r="B4" s="375" t="s">
        <v>159</v>
      </c>
      <c r="C4" s="375"/>
      <c r="D4" s="375"/>
      <c r="E4" s="375" t="s">
        <v>160</v>
      </c>
      <c r="F4" s="375"/>
      <c r="G4" s="375"/>
      <c r="H4" s="375" t="s">
        <v>161</v>
      </c>
      <c r="I4" s="375"/>
      <c r="J4" s="375"/>
    </row>
    <row r="5" spans="1:10" s="147" customFormat="1" ht="15" customHeight="1">
      <c r="A5" s="351"/>
      <c r="B5" s="19" t="s">
        <v>16</v>
      </c>
      <c r="C5" s="19" t="s">
        <v>36</v>
      </c>
      <c r="D5" s="19" t="s">
        <v>37</v>
      </c>
      <c r="E5" s="19" t="s">
        <v>16</v>
      </c>
      <c r="F5" s="19" t="s">
        <v>36</v>
      </c>
      <c r="G5" s="19" t="s">
        <v>37</v>
      </c>
      <c r="H5" s="19" t="s">
        <v>16</v>
      </c>
      <c r="I5" s="19" t="s">
        <v>36</v>
      </c>
      <c r="J5" s="19" t="s">
        <v>37</v>
      </c>
    </row>
    <row r="6" spans="1:11" s="147" customFormat="1" ht="15" customHeight="1">
      <c r="A6" s="20"/>
      <c r="B6" s="20"/>
      <c r="C6" s="24"/>
      <c r="D6" s="24"/>
      <c r="E6" s="24"/>
      <c r="F6" s="24"/>
      <c r="G6" s="24"/>
      <c r="H6" s="24"/>
      <c r="I6" s="24"/>
      <c r="J6" s="94"/>
      <c r="K6" s="156"/>
    </row>
    <row r="7" spans="1:11" s="147" customFormat="1" ht="30" customHeight="1">
      <c r="A7" s="205" t="s">
        <v>79</v>
      </c>
      <c r="B7" s="157">
        <v>5902</v>
      </c>
      <c r="C7" s="158">
        <v>2931</v>
      </c>
      <c r="D7" s="158">
        <v>2971</v>
      </c>
      <c r="E7" s="158">
        <v>21</v>
      </c>
      <c r="F7" s="158">
        <v>9</v>
      </c>
      <c r="G7" s="158">
        <v>12</v>
      </c>
      <c r="H7" s="159">
        <v>0.35581158929176</v>
      </c>
      <c r="I7" s="159">
        <v>0.30706243602865</v>
      </c>
      <c r="J7" s="160">
        <v>0.4039044092898</v>
      </c>
      <c r="K7" s="156"/>
    </row>
    <row r="8" spans="1:10" s="147" customFormat="1" ht="30" customHeight="1">
      <c r="A8" s="205" t="s">
        <v>81</v>
      </c>
      <c r="B8" s="157">
        <v>6083</v>
      </c>
      <c r="C8" s="158">
        <v>3015</v>
      </c>
      <c r="D8" s="158">
        <v>3068</v>
      </c>
      <c r="E8" s="158">
        <v>15</v>
      </c>
      <c r="F8" s="158">
        <v>13</v>
      </c>
      <c r="G8" s="158">
        <v>2</v>
      </c>
      <c r="H8" s="159">
        <v>0.2465888541837909</v>
      </c>
      <c r="I8" s="159">
        <v>0.4311774461028192</v>
      </c>
      <c r="J8" s="160">
        <v>0.0651890482398957</v>
      </c>
    </row>
    <row r="9" spans="1:10" s="147" customFormat="1" ht="30" customHeight="1">
      <c r="A9" s="210" t="s">
        <v>100</v>
      </c>
      <c r="B9" s="157">
        <v>5568</v>
      </c>
      <c r="C9" s="158">
        <v>2834</v>
      </c>
      <c r="D9" s="158">
        <v>2734</v>
      </c>
      <c r="E9" s="158">
        <v>18</v>
      </c>
      <c r="F9" s="161">
        <v>13</v>
      </c>
      <c r="G9" s="161">
        <v>5</v>
      </c>
      <c r="H9" s="159">
        <v>0.3232758620689655</v>
      </c>
      <c r="I9" s="159">
        <v>0.45871559633027525</v>
      </c>
      <c r="J9" s="160">
        <v>0.18288222384784197</v>
      </c>
    </row>
    <row r="10" spans="1:10" s="147" customFormat="1" ht="30" customHeight="1">
      <c r="A10" s="210" t="s">
        <v>188</v>
      </c>
      <c r="B10" s="157">
        <v>5677</v>
      </c>
      <c r="C10" s="158">
        <v>2892</v>
      </c>
      <c r="D10" s="158">
        <v>2785</v>
      </c>
      <c r="E10" s="158">
        <v>31</v>
      </c>
      <c r="F10" s="161">
        <v>27</v>
      </c>
      <c r="G10" s="161">
        <v>4</v>
      </c>
      <c r="H10" s="159">
        <v>0.54606306147613</v>
      </c>
      <c r="I10" s="159">
        <v>0.93360995850622</v>
      </c>
      <c r="J10" s="160">
        <v>0.14362657091561</v>
      </c>
    </row>
    <row r="11" spans="1:10" s="147" customFormat="1" ht="30" customHeight="1">
      <c r="A11" s="210" t="s">
        <v>189</v>
      </c>
      <c r="B11" s="157">
        <v>5467</v>
      </c>
      <c r="C11" s="158">
        <v>2790</v>
      </c>
      <c r="D11" s="158">
        <v>2677</v>
      </c>
      <c r="E11" s="158">
        <v>18</v>
      </c>
      <c r="F11" s="161">
        <v>13</v>
      </c>
      <c r="G11" s="161">
        <v>5</v>
      </c>
      <c r="H11" s="159">
        <v>0.3</v>
      </c>
      <c r="I11" s="159">
        <v>0.5</v>
      </c>
      <c r="J11" s="160">
        <v>0.2</v>
      </c>
    </row>
    <row r="12" spans="1:10" s="147" customFormat="1" ht="30" customHeight="1">
      <c r="A12" s="213" t="s">
        <v>334</v>
      </c>
      <c r="B12" s="221">
        <v>5427</v>
      </c>
      <c r="C12" s="221">
        <v>2798</v>
      </c>
      <c r="D12" s="221">
        <v>2629</v>
      </c>
      <c r="E12" s="162">
        <v>20</v>
      </c>
      <c r="F12" s="163">
        <v>16</v>
      </c>
      <c r="G12" s="163">
        <v>4</v>
      </c>
      <c r="H12" s="164">
        <v>0.4</v>
      </c>
      <c r="I12" s="164">
        <v>0.6</v>
      </c>
      <c r="J12" s="165">
        <v>0.2</v>
      </c>
    </row>
    <row r="13" spans="1:10" s="152" customFormat="1" ht="12.75" customHeight="1">
      <c r="A13" s="89"/>
      <c r="B13" s="89"/>
      <c r="C13" s="153"/>
      <c r="D13" s="153"/>
      <c r="E13" s="153"/>
      <c r="F13" s="153"/>
      <c r="G13" s="153"/>
      <c r="H13" s="153"/>
      <c r="I13" s="153"/>
      <c r="J13" s="154"/>
    </row>
    <row r="14" spans="1:10" s="152" customFormat="1" ht="15" customHeight="1">
      <c r="A14" s="26" t="s">
        <v>285</v>
      </c>
      <c r="B14" s="1"/>
      <c r="C14" s="1"/>
      <c r="D14" s="1"/>
      <c r="E14" s="1"/>
      <c r="F14" s="1"/>
      <c r="G14" s="1"/>
      <c r="H14" s="1"/>
      <c r="I14" s="1"/>
      <c r="J14" s="1"/>
    </row>
  </sheetData>
  <sheetProtection/>
  <mergeCells count="5">
    <mergeCell ref="B2:I2"/>
    <mergeCell ref="A4:A5"/>
    <mergeCell ref="B4:D4"/>
    <mergeCell ref="E4:G4"/>
    <mergeCell ref="H4:J4"/>
  </mergeCells>
  <printOptions/>
  <pageMargins left="0.5118110236220472" right="0.7874015748031497" top="0.984251968503937" bottom="0.51181102362204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T1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74609375" style="140" customWidth="1"/>
    <col min="2" max="2" width="15.00390625" style="140" customWidth="1"/>
    <col min="3" max="3" width="0.37109375" style="140" customWidth="1"/>
    <col min="4" max="15" width="6.00390625" style="140" customWidth="1"/>
    <col min="16" max="16384" width="9.00390625" style="140" customWidth="1"/>
  </cols>
  <sheetData>
    <row r="1" spans="2:20" s="97" customFormat="1" ht="15" customHeight="1">
      <c r="B1" s="96" t="s">
        <v>144</v>
      </c>
      <c r="C1" s="96"/>
      <c r="D1" s="476" t="s">
        <v>162</v>
      </c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98"/>
      <c r="P1" s="98"/>
      <c r="Q1" s="98"/>
      <c r="R1" s="98"/>
      <c r="S1" s="98"/>
      <c r="T1" s="98"/>
    </row>
    <row r="2" spans="2:15" s="101" customFormat="1" ht="13.5">
      <c r="B2" s="100"/>
      <c r="C2" s="100"/>
      <c r="M2" s="166"/>
      <c r="N2" s="166"/>
      <c r="O2" s="167" t="s">
        <v>286</v>
      </c>
    </row>
    <row r="3" spans="1:15" s="125" customFormat="1" ht="14.25" customHeight="1">
      <c r="A3" s="477" t="s">
        <v>13</v>
      </c>
      <c r="B3" s="478"/>
      <c r="C3" s="479"/>
      <c r="D3" s="483" t="s">
        <v>163</v>
      </c>
      <c r="E3" s="483"/>
      <c r="F3" s="483"/>
      <c r="G3" s="483" t="s">
        <v>164</v>
      </c>
      <c r="H3" s="483"/>
      <c r="I3" s="483"/>
      <c r="J3" s="483" t="s">
        <v>165</v>
      </c>
      <c r="K3" s="483"/>
      <c r="L3" s="483"/>
      <c r="M3" s="483" t="s">
        <v>166</v>
      </c>
      <c r="N3" s="483"/>
      <c r="O3" s="483"/>
    </row>
    <row r="4" spans="1:15" s="125" customFormat="1" ht="14.25" customHeight="1">
      <c r="A4" s="480"/>
      <c r="B4" s="481"/>
      <c r="C4" s="482"/>
      <c r="D4" s="169" t="s">
        <v>287</v>
      </c>
      <c r="E4" s="168" t="s">
        <v>36</v>
      </c>
      <c r="F4" s="168" t="s">
        <v>37</v>
      </c>
      <c r="G4" s="169" t="s">
        <v>287</v>
      </c>
      <c r="H4" s="168" t="s">
        <v>36</v>
      </c>
      <c r="I4" s="168" t="s">
        <v>37</v>
      </c>
      <c r="J4" s="169" t="s">
        <v>287</v>
      </c>
      <c r="K4" s="168" t="s">
        <v>36</v>
      </c>
      <c r="L4" s="168" t="s">
        <v>37</v>
      </c>
      <c r="M4" s="168" t="s">
        <v>287</v>
      </c>
      <c r="N4" s="168" t="s">
        <v>36</v>
      </c>
      <c r="O4" s="168" t="s">
        <v>37</v>
      </c>
    </row>
    <row r="5" spans="1:15" s="125" customFormat="1" ht="12.75">
      <c r="A5" s="170"/>
      <c r="B5" s="171"/>
      <c r="C5" s="171"/>
      <c r="D5" s="172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4"/>
    </row>
    <row r="6" spans="1:15" s="136" customFormat="1" ht="33" customHeight="1">
      <c r="A6" s="175"/>
      <c r="B6" s="324" t="s">
        <v>335</v>
      </c>
      <c r="C6" s="176"/>
      <c r="D6" s="177">
        <v>5323</v>
      </c>
      <c r="E6" s="178">
        <v>2741</v>
      </c>
      <c r="F6" s="178">
        <v>2582</v>
      </c>
      <c r="G6" s="178">
        <v>153</v>
      </c>
      <c r="H6" s="178">
        <v>71</v>
      </c>
      <c r="I6" s="178">
        <v>82</v>
      </c>
      <c r="J6" s="178">
        <v>5090</v>
      </c>
      <c r="K6" s="178">
        <v>2634</v>
      </c>
      <c r="L6" s="178">
        <v>2456</v>
      </c>
      <c r="M6" s="178">
        <v>80</v>
      </c>
      <c r="N6" s="178">
        <v>36</v>
      </c>
      <c r="O6" s="179">
        <v>44</v>
      </c>
    </row>
    <row r="7" spans="1:15" s="125" customFormat="1" ht="33" customHeight="1">
      <c r="A7" s="170"/>
      <c r="B7" s="325" t="s">
        <v>167</v>
      </c>
      <c r="C7" s="326"/>
      <c r="D7" s="327">
        <v>4977</v>
      </c>
      <c r="E7" s="327">
        <v>2492</v>
      </c>
      <c r="F7" s="327">
        <v>2485</v>
      </c>
      <c r="G7" s="327">
        <v>151</v>
      </c>
      <c r="H7" s="327">
        <v>70</v>
      </c>
      <c r="I7" s="327">
        <v>81</v>
      </c>
      <c r="J7" s="327">
        <v>4746</v>
      </c>
      <c r="K7" s="327">
        <v>2386</v>
      </c>
      <c r="L7" s="327">
        <v>2360</v>
      </c>
      <c r="M7" s="327">
        <v>80</v>
      </c>
      <c r="N7" s="327">
        <v>36</v>
      </c>
      <c r="O7" s="328">
        <v>44</v>
      </c>
    </row>
    <row r="8" spans="1:15" s="125" customFormat="1" ht="33" customHeight="1">
      <c r="A8" s="170"/>
      <c r="B8" s="325" t="s">
        <v>168</v>
      </c>
      <c r="C8" s="326"/>
      <c r="D8" s="327">
        <v>111</v>
      </c>
      <c r="E8" s="327">
        <v>67</v>
      </c>
      <c r="F8" s="327">
        <v>44</v>
      </c>
      <c r="G8" s="327">
        <v>0</v>
      </c>
      <c r="H8" s="327">
        <v>0</v>
      </c>
      <c r="I8" s="327">
        <v>0</v>
      </c>
      <c r="J8" s="327">
        <v>111</v>
      </c>
      <c r="K8" s="327">
        <v>67</v>
      </c>
      <c r="L8" s="327">
        <v>44</v>
      </c>
      <c r="M8" s="327">
        <v>0</v>
      </c>
      <c r="N8" s="180">
        <v>0</v>
      </c>
      <c r="O8" s="181">
        <v>0</v>
      </c>
    </row>
    <row r="9" spans="1:15" s="125" customFormat="1" ht="33" customHeight="1">
      <c r="A9" s="170"/>
      <c r="B9" s="329" t="s">
        <v>288</v>
      </c>
      <c r="C9" s="326"/>
      <c r="D9" s="327">
        <v>0</v>
      </c>
      <c r="E9" s="327">
        <v>0</v>
      </c>
      <c r="F9" s="327">
        <v>0</v>
      </c>
      <c r="G9" s="327">
        <v>0</v>
      </c>
      <c r="H9" s="327">
        <v>0</v>
      </c>
      <c r="I9" s="327">
        <v>0</v>
      </c>
      <c r="J9" s="327">
        <v>0</v>
      </c>
      <c r="K9" s="327">
        <v>0</v>
      </c>
      <c r="L9" s="327">
        <v>0</v>
      </c>
      <c r="M9" s="327">
        <v>0</v>
      </c>
      <c r="N9" s="180">
        <v>0</v>
      </c>
      <c r="O9" s="181">
        <v>0</v>
      </c>
    </row>
    <row r="10" spans="1:15" s="125" customFormat="1" ht="33" customHeight="1">
      <c r="A10" s="170"/>
      <c r="B10" s="330" t="s">
        <v>336</v>
      </c>
      <c r="C10" s="326"/>
      <c r="D10" s="327">
        <v>177</v>
      </c>
      <c r="E10" s="327">
        <v>143</v>
      </c>
      <c r="F10" s="327">
        <v>34</v>
      </c>
      <c r="G10" s="327">
        <v>2</v>
      </c>
      <c r="H10" s="327">
        <v>1</v>
      </c>
      <c r="I10" s="327">
        <v>1</v>
      </c>
      <c r="J10" s="327">
        <v>175</v>
      </c>
      <c r="K10" s="327">
        <v>142</v>
      </c>
      <c r="L10" s="327">
        <v>33</v>
      </c>
      <c r="M10" s="327">
        <v>0</v>
      </c>
      <c r="N10" s="180">
        <v>0</v>
      </c>
      <c r="O10" s="181">
        <v>0</v>
      </c>
    </row>
    <row r="11" spans="1:15" s="125" customFormat="1" ht="33" customHeight="1">
      <c r="A11" s="170"/>
      <c r="B11" s="325" t="s">
        <v>169</v>
      </c>
      <c r="C11" s="326"/>
      <c r="D11" s="327">
        <v>58</v>
      </c>
      <c r="E11" s="327">
        <v>39</v>
      </c>
      <c r="F11" s="327">
        <v>19</v>
      </c>
      <c r="G11" s="327">
        <v>0</v>
      </c>
      <c r="H11" s="327">
        <v>0</v>
      </c>
      <c r="I11" s="327">
        <v>0</v>
      </c>
      <c r="J11" s="327">
        <v>58</v>
      </c>
      <c r="K11" s="327">
        <v>39</v>
      </c>
      <c r="L11" s="327">
        <v>19</v>
      </c>
      <c r="M11" s="327">
        <v>0</v>
      </c>
      <c r="N11" s="180">
        <v>0</v>
      </c>
      <c r="O11" s="181">
        <v>0</v>
      </c>
    </row>
    <row r="12" spans="1:15" s="136" customFormat="1" ht="12.75">
      <c r="A12" s="182"/>
      <c r="B12" s="183"/>
      <c r="C12" s="184"/>
      <c r="D12" s="185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7"/>
    </row>
  </sheetData>
  <sheetProtection/>
  <mergeCells count="6">
    <mergeCell ref="D1:N1"/>
    <mergeCell ref="A3:C4"/>
    <mergeCell ref="D3:F3"/>
    <mergeCell ref="G3:I3"/>
    <mergeCell ref="J3:L3"/>
    <mergeCell ref="M3:O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J20"/>
  <sheetViews>
    <sheetView zoomScaleSheetLayoutView="100" zoomScalePageLayoutView="0" workbookViewId="0" topLeftCell="A1">
      <pane ySplit="4" topLeftCell="A5" activePane="bottomLeft" state="frozen"/>
      <selection pane="topLeft" activeCell="G18" sqref="G18"/>
      <selection pane="bottomLeft" activeCell="A2" sqref="A2"/>
    </sheetView>
  </sheetViews>
  <sheetFormatPr defaultColWidth="9.00390625" defaultRowHeight="13.5"/>
  <cols>
    <col min="1" max="1" width="15.875" style="140" customWidth="1"/>
    <col min="2" max="8" width="10.125" style="140" customWidth="1"/>
    <col min="9" max="16384" width="9.00390625" style="140" customWidth="1"/>
  </cols>
  <sheetData>
    <row r="1" spans="1:8" s="97" customFormat="1" ht="15" customHeight="1">
      <c r="A1" s="96" t="s">
        <v>144</v>
      </c>
      <c r="B1" s="476" t="s">
        <v>170</v>
      </c>
      <c r="C1" s="476"/>
      <c r="D1" s="476"/>
      <c r="E1" s="476"/>
      <c r="F1" s="476"/>
      <c r="G1" s="476"/>
      <c r="H1" s="476"/>
    </row>
    <row r="2" spans="1:8" s="101" customFormat="1" ht="13.5">
      <c r="A2" s="99"/>
      <c r="B2" s="99"/>
      <c r="C2" s="99"/>
      <c r="D2" s="99"/>
      <c r="E2" s="99"/>
      <c r="F2" s="166"/>
      <c r="G2" s="166"/>
      <c r="H2" s="167" t="s">
        <v>289</v>
      </c>
    </row>
    <row r="3" spans="1:8" s="125" customFormat="1" ht="14.25" customHeight="1">
      <c r="A3" s="484" t="s">
        <v>147</v>
      </c>
      <c r="B3" s="484" t="s">
        <v>171</v>
      </c>
      <c r="C3" s="483"/>
      <c r="D3" s="483"/>
      <c r="E3" s="484" t="s">
        <v>172</v>
      </c>
      <c r="F3" s="484" t="s">
        <v>173</v>
      </c>
      <c r="G3" s="484" t="s">
        <v>174</v>
      </c>
      <c r="H3" s="484" t="s">
        <v>175</v>
      </c>
    </row>
    <row r="4" spans="1:8" s="125" customFormat="1" ht="14.25" customHeight="1">
      <c r="A4" s="485"/>
      <c r="B4" s="188"/>
      <c r="C4" s="168" t="s">
        <v>152</v>
      </c>
      <c r="D4" s="168" t="s">
        <v>153</v>
      </c>
      <c r="E4" s="485"/>
      <c r="F4" s="485"/>
      <c r="G4" s="485"/>
      <c r="H4" s="485"/>
    </row>
    <row r="5" spans="1:8" s="125" customFormat="1" ht="11.25" customHeight="1">
      <c r="A5" s="170"/>
      <c r="B5" s="189"/>
      <c r="C5" s="190"/>
      <c r="D5" s="190"/>
      <c r="E5" s="190"/>
      <c r="F5" s="190"/>
      <c r="G5" s="190"/>
      <c r="H5" s="331"/>
    </row>
    <row r="6" spans="1:8" s="125" customFormat="1" ht="27" customHeight="1">
      <c r="A6" s="332" t="s">
        <v>176</v>
      </c>
      <c r="B6" s="191">
        <v>21</v>
      </c>
      <c r="C6" s="192">
        <v>9</v>
      </c>
      <c r="D6" s="192">
        <v>12</v>
      </c>
      <c r="E6" s="192">
        <v>1</v>
      </c>
      <c r="F6" s="192">
        <v>3</v>
      </c>
      <c r="G6" s="192">
        <v>15</v>
      </c>
      <c r="H6" s="193">
        <v>2</v>
      </c>
    </row>
    <row r="7" spans="1:8" s="125" customFormat="1" ht="27" customHeight="1">
      <c r="A7" s="332" t="s">
        <v>177</v>
      </c>
      <c r="B7" s="191">
        <v>15</v>
      </c>
      <c r="C7" s="192">
        <v>13</v>
      </c>
      <c r="D7" s="192">
        <v>2</v>
      </c>
      <c r="E7" s="192">
        <v>1</v>
      </c>
      <c r="F7" s="192">
        <v>4</v>
      </c>
      <c r="G7" s="192">
        <v>9</v>
      </c>
      <c r="H7" s="193">
        <v>1</v>
      </c>
    </row>
    <row r="8" spans="1:8" s="125" customFormat="1" ht="27" customHeight="1">
      <c r="A8" s="332" t="s">
        <v>178</v>
      </c>
      <c r="B8" s="191">
        <v>18</v>
      </c>
      <c r="C8" s="192">
        <v>13</v>
      </c>
      <c r="D8" s="192">
        <v>5</v>
      </c>
      <c r="E8" s="192">
        <v>2</v>
      </c>
      <c r="F8" s="192">
        <v>6</v>
      </c>
      <c r="G8" s="192">
        <v>10</v>
      </c>
      <c r="H8" s="193">
        <v>0</v>
      </c>
    </row>
    <row r="9" spans="1:8" s="125" customFormat="1" ht="27" customHeight="1">
      <c r="A9" s="332" t="s">
        <v>179</v>
      </c>
      <c r="B9" s="191">
        <v>31</v>
      </c>
      <c r="C9" s="192">
        <v>27</v>
      </c>
      <c r="D9" s="192">
        <v>4</v>
      </c>
      <c r="E9" s="192">
        <v>1</v>
      </c>
      <c r="F9" s="192">
        <v>14</v>
      </c>
      <c r="G9" s="192">
        <v>14</v>
      </c>
      <c r="H9" s="193">
        <v>2</v>
      </c>
    </row>
    <row r="10" spans="1:8" s="125" customFormat="1" ht="27" customHeight="1">
      <c r="A10" s="332" t="s">
        <v>290</v>
      </c>
      <c r="B10" s="191">
        <v>18</v>
      </c>
      <c r="C10" s="192">
        <v>13</v>
      </c>
      <c r="D10" s="192">
        <v>5</v>
      </c>
      <c r="E10" s="192">
        <v>1</v>
      </c>
      <c r="F10" s="192">
        <v>10</v>
      </c>
      <c r="G10" s="192">
        <v>7</v>
      </c>
      <c r="H10" s="193">
        <v>0</v>
      </c>
    </row>
    <row r="11" spans="1:8" s="136" customFormat="1" ht="27" customHeight="1">
      <c r="A11" s="333" t="s">
        <v>291</v>
      </c>
      <c r="B11" s="195">
        <v>20</v>
      </c>
      <c r="C11" s="334">
        <v>16</v>
      </c>
      <c r="D11" s="334">
        <v>4</v>
      </c>
      <c r="E11" s="334">
        <v>1</v>
      </c>
      <c r="F11" s="334">
        <v>8</v>
      </c>
      <c r="G11" s="334">
        <v>10</v>
      </c>
      <c r="H11" s="335">
        <v>1</v>
      </c>
    </row>
    <row r="12" spans="1:8" s="136" customFormat="1" ht="6" customHeight="1">
      <c r="A12" s="194"/>
      <c r="B12" s="195"/>
      <c r="C12" s="196"/>
      <c r="D12" s="196"/>
      <c r="E12" s="196"/>
      <c r="F12" s="196"/>
      <c r="G12" s="196"/>
      <c r="H12" s="197"/>
    </row>
    <row r="13" spans="1:8" s="125" customFormat="1" ht="18" customHeight="1">
      <c r="A13" s="332" t="s">
        <v>337</v>
      </c>
      <c r="B13" s="191">
        <v>19</v>
      </c>
      <c r="C13" s="198">
        <v>15</v>
      </c>
      <c r="D13" s="198">
        <v>4</v>
      </c>
      <c r="E13" s="198">
        <v>1</v>
      </c>
      <c r="F13" s="198">
        <v>8</v>
      </c>
      <c r="G13" s="198">
        <v>9</v>
      </c>
      <c r="H13" s="193">
        <v>1</v>
      </c>
    </row>
    <row r="14" spans="1:8" s="125" customFormat="1" ht="18" customHeight="1">
      <c r="A14" s="332" t="s">
        <v>338</v>
      </c>
      <c r="B14" s="191">
        <v>1</v>
      </c>
      <c r="C14" s="198">
        <v>1</v>
      </c>
      <c r="D14" s="198">
        <v>0</v>
      </c>
      <c r="E14" s="198">
        <v>0</v>
      </c>
      <c r="F14" s="198">
        <v>0</v>
      </c>
      <c r="G14" s="198">
        <v>1</v>
      </c>
      <c r="H14" s="193">
        <v>0</v>
      </c>
    </row>
    <row r="15" spans="1:8" s="125" customFormat="1" ht="18" customHeight="1">
      <c r="A15" s="332" t="s">
        <v>339</v>
      </c>
      <c r="B15" s="191">
        <v>16</v>
      </c>
      <c r="C15" s="198" t="s">
        <v>340</v>
      </c>
      <c r="D15" s="198" t="s">
        <v>340</v>
      </c>
      <c r="E15" s="198">
        <v>1</v>
      </c>
      <c r="F15" s="198">
        <v>7</v>
      </c>
      <c r="G15" s="198">
        <v>7</v>
      </c>
      <c r="H15" s="193">
        <v>1</v>
      </c>
    </row>
    <row r="16" spans="1:8" s="125" customFormat="1" ht="18" customHeight="1">
      <c r="A16" s="332" t="s">
        <v>341</v>
      </c>
      <c r="B16" s="191">
        <v>4</v>
      </c>
      <c r="C16" s="198" t="s">
        <v>340</v>
      </c>
      <c r="D16" s="198" t="s">
        <v>340</v>
      </c>
      <c r="E16" s="198">
        <v>0</v>
      </c>
      <c r="F16" s="198">
        <v>1</v>
      </c>
      <c r="G16" s="198">
        <v>3</v>
      </c>
      <c r="H16" s="193">
        <v>0</v>
      </c>
    </row>
    <row r="17" spans="1:10" s="125" customFormat="1" ht="12" customHeight="1">
      <c r="A17" s="199"/>
      <c r="B17" s="200"/>
      <c r="C17" s="201"/>
      <c r="D17" s="201"/>
      <c r="E17" s="201"/>
      <c r="F17" s="201"/>
      <c r="G17" s="201"/>
      <c r="H17" s="202"/>
      <c r="J17" s="171"/>
    </row>
    <row r="18" spans="1:8" ht="13.5">
      <c r="A18" s="140" t="s">
        <v>292</v>
      </c>
      <c r="H18" s="336"/>
    </row>
    <row r="19" ht="13.5">
      <c r="H19" s="337"/>
    </row>
    <row r="20" ht="13.5">
      <c r="H20" s="337"/>
    </row>
  </sheetData>
  <sheetProtection/>
  <mergeCells count="7">
    <mergeCell ref="B1:H1"/>
    <mergeCell ref="A3:A4"/>
    <mergeCell ref="B3:D3"/>
    <mergeCell ref="E3:E4"/>
    <mergeCell ref="F3:F4"/>
    <mergeCell ref="G3:G4"/>
    <mergeCell ref="H3:H4"/>
  </mergeCells>
  <printOptions/>
  <pageMargins left="0.6692913385826772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4.75390625" style="1" customWidth="1"/>
    <col min="2" max="13" width="6.25390625" style="1" customWidth="1"/>
    <col min="14" max="16384" width="9.00390625" style="1" customWidth="1"/>
  </cols>
  <sheetData>
    <row r="1" spans="1:13" s="8" customFormat="1" ht="16.5" customHeight="1">
      <c r="A1" s="9" t="s">
        <v>144</v>
      </c>
      <c r="C1" s="10"/>
      <c r="D1" s="9" t="s">
        <v>190</v>
      </c>
      <c r="E1" s="10"/>
      <c r="F1" s="10"/>
      <c r="G1" s="10"/>
      <c r="H1" s="10"/>
      <c r="I1" s="10"/>
      <c r="J1" s="10"/>
      <c r="K1" s="10"/>
      <c r="L1" s="10"/>
      <c r="M1" s="10"/>
    </row>
    <row r="2" spans="1:14" s="4" customFormat="1" ht="13.5">
      <c r="A2" s="11"/>
      <c r="B2" s="2"/>
      <c r="C2" s="2"/>
      <c r="D2" s="2"/>
      <c r="E2" s="2"/>
      <c r="F2" s="2"/>
      <c r="G2" s="2"/>
      <c r="H2" s="2"/>
      <c r="I2" s="2"/>
      <c r="J2" s="2"/>
      <c r="M2" s="3" t="s">
        <v>181</v>
      </c>
      <c r="N2" s="207"/>
    </row>
    <row r="3" spans="1:14" s="6" customFormat="1" ht="15.75" customHeight="1">
      <c r="A3" s="23"/>
      <c r="B3" s="73"/>
      <c r="C3" s="78" t="s">
        <v>191</v>
      </c>
      <c r="D3" s="78">
        <v>50</v>
      </c>
      <c r="E3" s="78">
        <v>100</v>
      </c>
      <c r="F3" s="78">
        <v>150</v>
      </c>
      <c r="G3" s="78">
        <v>200</v>
      </c>
      <c r="H3" s="78">
        <v>250</v>
      </c>
      <c r="I3" s="78">
        <v>300</v>
      </c>
      <c r="J3" s="78">
        <v>400</v>
      </c>
      <c r="K3" s="78">
        <v>500</v>
      </c>
      <c r="L3" s="78">
        <v>600</v>
      </c>
      <c r="M3" s="352" t="s">
        <v>192</v>
      </c>
      <c r="N3" s="13"/>
    </row>
    <row r="4" spans="1:14" s="6" customFormat="1" ht="18" customHeight="1">
      <c r="A4" s="20" t="s">
        <v>147</v>
      </c>
      <c r="B4" s="34" t="s">
        <v>193</v>
      </c>
      <c r="C4" s="35" t="s">
        <v>294</v>
      </c>
      <c r="D4" s="35" t="s">
        <v>294</v>
      </c>
      <c r="E4" s="35" t="s">
        <v>294</v>
      </c>
      <c r="F4" s="35" t="s">
        <v>294</v>
      </c>
      <c r="G4" s="35" t="s">
        <v>294</v>
      </c>
      <c r="H4" s="35" t="s">
        <v>294</v>
      </c>
      <c r="I4" s="35" t="s">
        <v>294</v>
      </c>
      <c r="J4" s="35" t="s">
        <v>294</v>
      </c>
      <c r="K4" s="35" t="s">
        <v>294</v>
      </c>
      <c r="L4" s="35" t="s">
        <v>294</v>
      </c>
      <c r="M4" s="353"/>
      <c r="N4" s="13"/>
    </row>
    <row r="5" spans="1:14" s="6" customFormat="1" ht="15.75" customHeight="1">
      <c r="A5" s="30"/>
      <c r="B5" s="30"/>
      <c r="C5" s="66">
        <v>49</v>
      </c>
      <c r="D5" s="66">
        <v>99</v>
      </c>
      <c r="E5" s="66">
        <v>149</v>
      </c>
      <c r="F5" s="66">
        <v>199</v>
      </c>
      <c r="G5" s="66">
        <v>249</v>
      </c>
      <c r="H5" s="66">
        <v>299</v>
      </c>
      <c r="I5" s="66">
        <v>399</v>
      </c>
      <c r="J5" s="66">
        <v>499</v>
      </c>
      <c r="K5" s="66">
        <v>599</v>
      </c>
      <c r="L5" s="66">
        <v>699</v>
      </c>
      <c r="M5" s="351"/>
      <c r="N5" s="13"/>
    </row>
    <row r="6" spans="1:13" s="4" customFormat="1" ht="13.5">
      <c r="A6" s="25"/>
      <c r="B6" s="36"/>
      <c r="C6" s="37"/>
      <c r="D6" s="37"/>
      <c r="E6" s="37"/>
      <c r="F6" s="37"/>
      <c r="G6" s="37"/>
      <c r="H6" s="37"/>
      <c r="I6" s="37"/>
      <c r="J6" s="37"/>
      <c r="K6" s="37"/>
      <c r="L6" s="208"/>
      <c r="M6" s="209"/>
    </row>
    <row r="7" spans="1:13" s="5" customFormat="1" ht="13.5">
      <c r="A7" s="206" t="s">
        <v>194</v>
      </c>
      <c r="B7" s="39">
        <v>65</v>
      </c>
      <c r="C7" s="40">
        <v>3</v>
      </c>
      <c r="D7" s="40">
        <v>10</v>
      </c>
      <c r="E7" s="40">
        <v>9</v>
      </c>
      <c r="F7" s="40">
        <v>8</v>
      </c>
      <c r="G7" s="40">
        <v>7</v>
      </c>
      <c r="H7" s="40">
        <v>4</v>
      </c>
      <c r="I7" s="40">
        <v>14</v>
      </c>
      <c r="J7" s="40">
        <v>4</v>
      </c>
      <c r="K7" s="40">
        <v>2</v>
      </c>
      <c r="L7" s="40">
        <v>4</v>
      </c>
      <c r="M7" s="79">
        <v>0</v>
      </c>
    </row>
    <row r="8" spans="1:14" s="4" customFormat="1" ht="13.5">
      <c r="A8" s="210" t="s">
        <v>74</v>
      </c>
      <c r="B8" s="42">
        <v>1</v>
      </c>
      <c r="C8" s="211">
        <v>0</v>
      </c>
      <c r="D8" s="211">
        <v>0</v>
      </c>
      <c r="E8" s="211">
        <v>0</v>
      </c>
      <c r="F8" s="211">
        <v>0</v>
      </c>
      <c r="G8" s="211">
        <v>0</v>
      </c>
      <c r="H8" s="211">
        <v>0</v>
      </c>
      <c r="I8" s="211">
        <v>0</v>
      </c>
      <c r="J8" s="211">
        <v>1</v>
      </c>
      <c r="K8" s="211">
        <v>0</v>
      </c>
      <c r="L8" s="212">
        <v>0</v>
      </c>
      <c r="M8" s="80">
        <v>0</v>
      </c>
      <c r="N8" s="12"/>
    </row>
    <row r="9" spans="1:14" s="4" customFormat="1" ht="13.5">
      <c r="A9" s="210" t="s">
        <v>75</v>
      </c>
      <c r="B9" s="211">
        <v>59</v>
      </c>
      <c r="C9" s="211">
        <v>0</v>
      </c>
      <c r="D9" s="211">
        <v>9</v>
      </c>
      <c r="E9" s="211">
        <v>8</v>
      </c>
      <c r="F9" s="211">
        <v>8</v>
      </c>
      <c r="G9" s="211">
        <v>7</v>
      </c>
      <c r="H9" s="211">
        <v>4</v>
      </c>
      <c r="I9" s="211">
        <v>14</v>
      </c>
      <c r="J9" s="211">
        <v>3</v>
      </c>
      <c r="K9" s="211">
        <v>2</v>
      </c>
      <c r="L9" s="212">
        <v>4</v>
      </c>
      <c r="M9" s="80">
        <v>0</v>
      </c>
      <c r="N9" s="12"/>
    </row>
    <row r="10" spans="1:14" s="4" customFormat="1" ht="13.5">
      <c r="A10" s="210" t="s">
        <v>76</v>
      </c>
      <c r="B10" s="211">
        <v>2</v>
      </c>
      <c r="C10" s="211">
        <v>2</v>
      </c>
      <c r="D10" s="211">
        <v>0</v>
      </c>
      <c r="E10" s="211">
        <v>0</v>
      </c>
      <c r="F10" s="211">
        <v>0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  <c r="L10" s="212">
        <v>0</v>
      </c>
      <c r="M10" s="80">
        <v>0</v>
      </c>
      <c r="N10" s="12"/>
    </row>
    <row r="11" spans="1:14" s="4" customFormat="1" ht="13.5">
      <c r="A11" s="210" t="s">
        <v>77</v>
      </c>
      <c r="B11" s="211">
        <v>3</v>
      </c>
      <c r="C11" s="211">
        <v>1</v>
      </c>
      <c r="D11" s="211">
        <v>1</v>
      </c>
      <c r="E11" s="211">
        <v>1</v>
      </c>
      <c r="F11" s="211">
        <v>0</v>
      </c>
      <c r="G11" s="211">
        <v>0</v>
      </c>
      <c r="H11" s="211">
        <v>0</v>
      </c>
      <c r="I11" s="211">
        <v>0</v>
      </c>
      <c r="J11" s="211">
        <v>0</v>
      </c>
      <c r="K11" s="211">
        <v>0</v>
      </c>
      <c r="L11" s="212">
        <v>0</v>
      </c>
      <c r="M11" s="80">
        <v>0</v>
      </c>
      <c r="N11" s="12"/>
    </row>
    <row r="12" spans="1:13" s="4" customFormat="1" ht="13.5">
      <c r="A12" s="8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81"/>
    </row>
    <row r="15" ht="13.5">
      <c r="K15" s="7"/>
    </row>
  </sheetData>
  <sheetProtection/>
  <mergeCells count="1">
    <mergeCell ref="M3:M5"/>
  </mergeCells>
  <printOptions/>
  <pageMargins left="0.7874015748031497" right="0.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0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7.00390625" style="1" customWidth="1"/>
    <col min="3" max="26" width="5.75390625" style="1" customWidth="1"/>
    <col min="27" max="27" width="6.375" style="1" customWidth="1"/>
    <col min="28" max="28" width="14.125" style="1" customWidth="1"/>
    <col min="29" max="16384" width="9.00390625" style="1" customWidth="1"/>
  </cols>
  <sheetData>
    <row r="1" spans="1:17" s="8" customFormat="1" ht="16.5" customHeight="1">
      <c r="A1" s="9" t="s">
        <v>144</v>
      </c>
      <c r="B1" s="15"/>
      <c r="C1" s="9" t="s">
        <v>295</v>
      </c>
      <c r="D1" s="15"/>
      <c r="F1" s="15"/>
      <c r="H1" s="15"/>
      <c r="J1" s="15"/>
      <c r="K1" s="15"/>
      <c r="L1" s="15"/>
      <c r="N1" s="9"/>
      <c r="Q1" s="9"/>
    </row>
    <row r="2" spans="1:28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3" t="s">
        <v>181</v>
      </c>
    </row>
    <row r="3" spans="1:28" s="16" customFormat="1" ht="16.5" customHeight="1">
      <c r="A3" s="53" t="s">
        <v>147</v>
      </c>
      <c r="B3" s="52" t="s">
        <v>193</v>
      </c>
      <c r="C3" s="52">
        <v>1</v>
      </c>
      <c r="D3" s="52">
        <v>2</v>
      </c>
      <c r="E3" s="52">
        <v>3</v>
      </c>
      <c r="F3" s="52">
        <v>4</v>
      </c>
      <c r="G3" s="52">
        <v>5</v>
      </c>
      <c r="H3" s="52">
        <v>6</v>
      </c>
      <c r="I3" s="52">
        <v>7</v>
      </c>
      <c r="J3" s="52">
        <v>8</v>
      </c>
      <c r="K3" s="52">
        <v>9</v>
      </c>
      <c r="L3" s="52">
        <v>10</v>
      </c>
      <c r="M3" s="52">
        <v>11</v>
      </c>
      <c r="N3" s="52">
        <v>12</v>
      </c>
      <c r="O3" s="52">
        <v>13</v>
      </c>
      <c r="P3" s="52">
        <v>14</v>
      </c>
      <c r="Q3" s="52">
        <v>15</v>
      </c>
      <c r="R3" s="52">
        <v>16</v>
      </c>
      <c r="S3" s="52">
        <v>17</v>
      </c>
      <c r="T3" s="52">
        <v>18</v>
      </c>
      <c r="U3" s="52">
        <v>19</v>
      </c>
      <c r="V3" s="52">
        <v>20</v>
      </c>
      <c r="W3" s="52">
        <v>21</v>
      </c>
      <c r="X3" s="52">
        <v>22</v>
      </c>
      <c r="Y3" s="52">
        <v>23</v>
      </c>
      <c r="Z3" s="52">
        <v>24</v>
      </c>
      <c r="AA3" s="52" t="s">
        <v>195</v>
      </c>
      <c r="AB3" s="52" t="s">
        <v>196</v>
      </c>
    </row>
    <row r="4" spans="1:28" s="4" customFormat="1" ht="15" customHeight="1">
      <c r="A4" s="20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82"/>
    </row>
    <row r="5" spans="1:28" s="5" customFormat="1" ht="15" customHeight="1">
      <c r="A5" s="206" t="s">
        <v>194</v>
      </c>
      <c r="B5" s="47">
        <v>65</v>
      </c>
      <c r="C5" s="40">
        <v>1</v>
      </c>
      <c r="D5" s="40">
        <v>1</v>
      </c>
      <c r="E5" s="40">
        <v>2</v>
      </c>
      <c r="F5" s="72">
        <v>6</v>
      </c>
      <c r="G5" s="72">
        <v>1</v>
      </c>
      <c r="H5" s="72">
        <v>4</v>
      </c>
      <c r="I5" s="72">
        <v>3</v>
      </c>
      <c r="J5" s="72">
        <v>8</v>
      </c>
      <c r="K5" s="72">
        <v>4</v>
      </c>
      <c r="L5" s="72">
        <v>5</v>
      </c>
      <c r="M5" s="72">
        <v>5</v>
      </c>
      <c r="N5" s="72">
        <v>3</v>
      </c>
      <c r="O5" s="72">
        <v>3</v>
      </c>
      <c r="P5" s="72">
        <v>7</v>
      </c>
      <c r="Q5" s="72">
        <v>3</v>
      </c>
      <c r="R5" s="72">
        <v>1</v>
      </c>
      <c r="S5" s="72">
        <v>2</v>
      </c>
      <c r="T5" s="40">
        <v>0</v>
      </c>
      <c r="U5" s="72">
        <v>1</v>
      </c>
      <c r="V5" s="72">
        <v>1</v>
      </c>
      <c r="W5" s="40">
        <v>0</v>
      </c>
      <c r="X5" s="72">
        <v>1</v>
      </c>
      <c r="Y5" s="72">
        <v>0</v>
      </c>
      <c r="Z5" s="40">
        <v>1</v>
      </c>
      <c r="AA5" s="40">
        <v>2</v>
      </c>
      <c r="AB5" s="213" t="s">
        <v>194</v>
      </c>
    </row>
    <row r="6" spans="1:28" s="4" customFormat="1" ht="15" customHeight="1">
      <c r="A6" s="205" t="s">
        <v>74</v>
      </c>
      <c r="B6" s="46">
        <v>1</v>
      </c>
      <c r="C6" s="211">
        <v>0</v>
      </c>
      <c r="D6" s="211">
        <v>0</v>
      </c>
      <c r="E6" s="211">
        <v>0</v>
      </c>
      <c r="F6" s="211">
        <v>0</v>
      </c>
      <c r="G6" s="211">
        <v>0</v>
      </c>
      <c r="H6" s="211">
        <v>0</v>
      </c>
      <c r="I6" s="211">
        <v>0</v>
      </c>
      <c r="J6" s="211">
        <v>0</v>
      </c>
      <c r="K6" s="211">
        <v>0</v>
      </c>
      <c r="L6" s="211">
        <v>0</v>
      </c>
      <c r="M6" s="211">
        <v>0</v>
      </c>
      <c r="N6" s="211">
        <v>1</v>
      </c>
      <c r="O6" s="211">
        <v>0</v>
      </c>
      <c r="P6" s="211">
        <v>0</v>
      </c>
      <c r="Q6" s="211">
        <v>0</v>
      </c>
      <c r="R6" s="211">
        <v>0</v>
      </c>
      <c r="S6" s="211">
        <v>0</v>
      </c>
      <c r="T6" s="211">
        <v>0</v>
      </c>
      <c r="U6" s="211">
        <v>0</v>
      </c>
      <c r="V6" s="211">
        <v>0</v>
      </c>
      <c r="W6" s="211">
        <v>0</v>
      </c>
      <c r="X6" s="211">
        <v>0</v>
      </c>
      <c r="Y6" s="211">
        <v>0</v>
      </c>
      <c r="Z6" s="211">
        <v>0</v>
      </c>
      <c r="AA6" s="211">
        <v>0</v>
      </c>
      <c r="AB6" s="210" t="s">
        <v>197</v>
      </c>
    </row>
    <row r="7" spans="1:28" s="4" customFormat="1" ht="15" customHeight="1">
      <c r="A7" s="205" t="s">
        <v>75</v>
      </c>
      <c r="B7" s="46">
        <v>59</v>
      </c>
      <c r="C7" s="211">
        <v>0</v>
      </c>
      <c r="D7" s="211">
        <v>0</v>
      </c>
      <c r="E7" s="211">
        <v>1</v>
      </c>
      <c r="F7" s="211">
        <v>5</v>
      </c>
      <c r="G7" s="211">
        <v>1</v>
      </c>
      <c r="H7" s="211">
        <v>3</v>
      </c>
      <c r="I7" s="211">
        <v>3</v>
      </c>
      <c r="J7" s="211">
        <v>8</v>
      </c>
      <c r="K7" s="211">
        <v>4</v>
      </c>
      <c r="L7" s="211">
        <v>5</v>
      </c>
      <c r="M7" s="211">
        <v>5</v>
      </c>
      <c r="N7" s="211">
        <v>2</v>
      </c>
      <c r="O7" s="211">
        <v>3</v>
      </c>
      <c r="P7" s="211">
        <v>7</v>
      </c>
      <c r="Q7" s="211">
        <v>3</v>
      </c>
      <c r="R7" s="211">
        <v>1</v>
      </c>
      <c r="S7" s="211">
        <v>2</v>
      </c>
      <c r="T7" s="211">
        <v>0</v>
      </c>
      <c r="U7" s="211">
        <v>1</v>
      </c>
      <c r="V7" s="211">
        <v>1</v>
      </c>
      <c r="W7" s="211">
        <v>0</v>
      </c>
      <c r="X7" s="211">
        <v>1</v>
      </c>
      <c r="Y7" s="211">
        <v>0</v>
      </c>
      <c r="Z7" s="211">
        <v>1</v>
      </c>
      <c r="AA7" s="211">
        <v>2</v>
      </c>
      <c r="AB7" s="210" t="s">
        <v>198</v>
      </c>
    </row>
    <row r="8" spans="1:28" s="4" customFormat="1" ht="15" customHeight="1">
      <c r="A8" s="205" t="s">
        <v>76</v>
      </c>
      <c r="B8" s="46">
        <v>2</v>
      </c>
      <c r="C8" s="211">
        <v>1</v>
      </c>
      <c r="D8" s="211">
        <v>0</v>
      </c>
      <c r="E8" s="211">
        <v>0</v>
      </c>
      <c r="F8" s="211">
        <v>1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  <c r="R8" s="211">
        <v>0</v>
      </c>
      <c r="S8" s="211">
        <v>0</v>
      </c>
      <c r="T8" s="211">
        <v>0</v>
      </c>
      <c r="U8" s="211">
        <v>0</v>
      </c>
      <c r="V8" s="211">
        <v>0</v>
      </c>
      <c r="W8" s="211">
        <v>0</v>
      </c>
      <c r="X8" s="211">
        <v>0</v>
      </c>
      <c r="Y8" s="211">
        <v>0</v>
      </c>
      <c r="Z8" s="211">
        <v>0</v>
      </c>
      <c r="AA8" s="211">
        <v>0</v>
      </c>
      <c r="AB8" s="210" t="s">
        <v>199</v>
      </c>
    </row>
    <row r="9" spans="1:28" s="4" customFormat="1" ht="15" customHeight="1">
      <c r="A9" s="205" t="s">
        <v>77</v>
      </c>
      <c r="B9" s="46">
        <v>3</v>
      </c>
      <c r="C9" s="211">
        <v>0</v>
      </c>
      <c r="D9" s="211">
        <v>1</v>
      </c>
      <c r="E9" s="211">
        <v>1</v>
      </c>
      <c r="F9" s="211">
        <v>0</v>
      </c>
      <c r="G9" s="211">
        <v>0</v>
      </c>
      <c r="H9" s="211">
        <v>1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211">
        <v>0</v>
      </c>
      <c r="P9" s="211">
        <v>0</v>
      </c>
      <c r="Q9" s="211">
        <v>0</v>
      </c>
      <c r="R9" s="211">
        <v>0</v>
      </c>
      <c r="S9" s="211">
        <v>0</v>
      </c>
      <c r="T9" s="211">
        <v>0</v>
      </c>
      <c r="U9" s="211">
        <v>0</v>
      </c>
      <c r="V9" s="211">
        <v>0</v>
      </c>
      <c r="W9" s="211">
        <v>0</v>
      </c>
      <c r="X9" s="211">
        <v>0</v>
      </c>
      <c r="Y9" s="211">
        <v>0</v>
      </c>
      <c r="Z9" s="211">
        <v>0</v>
      </c>
      <c r="AA9" s="211">
        <v>0</v>
      </c>
      <c r="AB9" s="210" t="s">
        <v>200</v>
      </c>
    </row>
    <row r="10" spans="1:28" s="4" customFormat="1" ht="15" customHeight="1">
      <c r="A10" s="2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83"/>
    </row>
  </sheetData>
  <sheetProtection/>
  <printOptions/>
  <pageMargins left="0.75" right="0.75" top="1" bottom="1" header="0.512" footer="0.51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10" width="7.875" style="1" customWidth="1"/>
    <col min="11" max="16384" width="9.00390625" style="1" customWidth="1"/>
  </cols>
  <sheetData>
    <row r="1" spans="1:9" s="8" customFormat="1" ht="16.5" customHeight="1">
      <c r="A1" s="28" t="s">
        <v>12</v>
      </c>
      <c r="C1" s="357" t="s">
        <v>98</v>
      </c>
      <c r="D1" s="357"/>
      <c r="E1" s="357"/>
      <c r="F1" s="357"/>
      <c r="G1" s="357"/>
      <c r="H1" s="357"/>
      <c r="I1" s="9"/>
    </row>
    <row r="2" spans="1:11" s="4" customFormat="1" ht="13.5">
      <c r="A2" s="18"/>
      <c r="B2" s="14"/>
      <c r="C2" s="14"/>
      <c r="D2" s="14"/>
      <c r="E2" s="14"/>
      <c r="F2" s="14"/>
      <c r="G2" s="14"/>
      <c r="J2" s="204" t="s">
        <v>201</v>
      </c>
      <c r="K2" s="214"/>
    </row>
    <row r="3" spans="1:10" s="6" customFormat="1" ht="24" customHeight="1">
      <c r="A3" s="84"/>
      <c r="B3" s="85"/>
      <c r="C3" s="354" t="s">
        <v>202</v>
      </c>
      <c r="D3" s="86">
        <v>8</v>
      </c>
      <c r="E3" s="86">
        <v>13</v>
      </c>
      <c r="F3" s="86">
        <v>21</v>
      </c>
      <c r="G3" s="86">
        <v>26</v>
      </c>
      <c r="H3" s="86">
        <v>31</v>
      </c>
      <c r="I3" s="86">
        <v>36</v>
      </c>
      <c r="J3" s="354" t="s">
        <v>203</v>
      </c>
    </row>
    <row r="4" spans="1:10" s="6" customFormat="1" ht="24" customHeight="1">
      <c r="A4" s="54" t="s">
        <v>13</v>
      </c>
      <c r="B4" s="48" t="s">
        <v>296</v>
      </c>
      <c r="C4" s="355"/>
      <c r="D4" s="49" t="s">
        <v>14</v>
      </c>
      <c r="E4" s="49" t="s">
        <v>14</v>
      </c>
      <c r="F4" s="49" t="s">
        <v>14</v>
      </c>
      <c r="G4" s="49" t="s">
        <v>14</v>
      </c>
      <c r="H4" s="49" t="s">
        <v>14</v>
      </c>
      <c r="I4" s="49" t="s">
        <v>14</v>
      </c>
      <c r="J4" s="358"/>
    </row>
    <row r="5" spans="1:10" s="6" customFormat="1" ht="24" customHeight="1">
      <c r="A5" s="50"/>
      <c r="B5" s="50"/>
      <c r="C5" s="356"/>
      <c r="D5" s="65">
        <v>12</v>
      </c>
      <c r="E5" s="65">
        <v>20</v>
      </c>
      <c r="F5" s="65">
        <v>25</v>
      </c>
      <c r="G5" s="65">
        <v>30</v>
      </c>
      <c r="H5" s="65">
        <v>35</v>
      </c>
      <c r="I5" s="65">
        <v>40</v>
      </c>
      <c r="J5" s="359"/>
    </row>
    <row r="6" spans="1:10" s="4" customFormat="1" ht="24" customHeight="1">
      <c r="A6" s="46"/>
      <c r="B6" s="36"/>
      <c r="C6" s="208"/>
      <c r="D6" s="208"/>
      <c r="E6" s="208"/>
      <c r="F6" s="208"/>
      <c r="G6" s="208"/>
      <c r="H6" s="208"/>
      <c r="I6" s="208"/>
      <c r="J6" s="209"/>
    </row>
    <row r="7" spans="1:10" s="5" customFormat="1" ht="24" customHeight="1">
      <c r="A7" s="215" t="s">
        <v>15</v>
      </c>
      <c r="B7" s="216">
        <v>691</v>
      </c>
      <c r="C7" s="217">
        <v>131</v>
      </c>
      <c r="D7" s="217">
        <v>3</v>
      </c>
      <c r="E7" s="217">
        <v>42</v>
      </c>
      <c r="F7" s="217">
        <v>93</v>
      </c>
      <c r="G7" s="217">
        <v>193</v>
      </c>
      <c r="H7" s="217">
        <v>221</v>
      </c>
      <c r="I7" s="217">
        <v>8</v>
      </c>
      <c r="J7" s="79">
        <v>0</v>
      </c>
    </row>
    <row r="8" spans="1:10" s="4" customFormat="1" ht="24" customHeight="1">
      <c r="A8" s="218" t="s">
        <v>297</v>
      </c>
      <c r="B8" s="219">
        <v>12</v>
      </c>
      <c r="C8" s="212">
        <v>0</v>
      </c>
      <c r="D8" s="212">
        <v>0</v>
      </c>
      <c r="E8" s="212">
        <v>0</v>
      </c>
      <c r="F8" s="212">
        <v>0</v>
      </c>
      <c r="G8" s="212">
        <v>0</v>
      </c>
      <c r="H8" s="212">
        <v>4</v>
      </c>
      <c r="I8" s="212">
        <v>8</v>
      </c>
      <c r="J8" s="75">
        <v>0</v>
      </c>
    </row>
    <row r="9" spans="1:10" s="4" customFormat="1" ht="24" customHeight="1">
      <c r="A9" s="218" t="s">
        <v>298</v>
      </c>
      <c r="B9" s="219">
        <v>668</v>
      </c>
      <c r="C9" s="212">
        <v>131</v>
      </c>
      <c r="D9" s="212">
        <v>3</v>
      </c>
      <c r="E9" s="212">
        <v>42</v>
      </c>
      <c r="F9" s="212">
        <v>87</v>
      </c>
      <c r="G9" s="212">
        <v>188</v>
      </c>
      <c r="H9" s="212">
        <v>217</v>
      </c>
      <c r="I9" s="212">
        <v>0</v>
      </c>
      <c r="J9" s="80">
        <v>0</v>
      </c>
    </row>
    <row r="10" spans="1:10" s="4" customFormat="1" ht="24" customHeight="1">
      <c r="A10" s="218" t="s">
        <v>299</v>
      </c>
      <c r="B10" s="219">
        <v>11</v>
      </c>
      <c r="C10" s="212">
        <v>0</v>
      </c>
      <c r="D10" s="212">
        <v>0</v>
      </c>
      <c r="E10" s="212">
        <v>0</v>
      </c>
      <c r="F10" s="212">
        <v>6</v>
      </c>
      <c r="G10" s="212">
        <v>5</v>
      </c>
      <c r="H10" s="212">
        <v>0</v>
      </c>
      <c r="I10" s="212">
        <v>0</v>
      </c>
      <c r="J10" s="75">
        <v>0</v>
      </c>
    </row>
    <row r="11" spans="1:10" s="4" customFormat="1" ht="24" customHeight="1">
      <c r="A11" s="46"/>
      <c r="B11" s="41"/>
      <c r="C11" s="37"/>
      <c r="D11" s="37"/>
      <c r="E11" s="37"/>
      <c r="F11" s="37"/>
      <c r="G11" s="37"/>
      <c r="H11" s="37"/>
      <c r="I11" s="37"/>
      <c r="J11" s="75"/>
    </row>
    <row r="12" spans="1:10" ht="24" customHeight="1">
      <c r="A12" s="218" t="s">
        <v>1</v>
      </c>
      <c r="B12" s="219">
        <v>219</v>
      </c>
      <c r="C12" s="212">
        <v>38</v>
      </c>
      <c r="D12" s="212">
        <v>0</v>
      </c>
      <c r="E12" s="212">
        <v>7</v>
      </c>
      <c r="F12" s="212">
        <v>24</v>
      </c>
      <c r="G12" s="212">
        <v>57</v>
      </c>
      <c r="H12" s="212">
        <v>85</v>
      </c>
      <c r="I12" s="212">
        <v>8</v>
      </c>
      <c r="J12" s="75">
        <v>0</v>
      </c>
    </row>
    <row r="13" spans="1:10" ht="24" customHeight="1">
      <c r="A13" s="218" t="s">
        <v>2</v>
      </c>
      <c r="B13" s="219">
        <v>177</v>
      </c>
      <c r="C13" s="212">
        <v>31</v>
      </c>
      <c r="D13" s="212">
        <v>0</v>
      </c>
      <c r="E13" s="212">
        <v>0</v>
      </c>
      <c r="F13" s="212">
        <v>11</v>
      </c>
      <c r="G13" s="212">
        <v>52</v>
      </c>
      <c r="H13" s="212">
        <v>83</v>
      </c>
      <c r="I13" s="212">
        <v>0</v>
      </c>
      <c r="J13" s="75">
        <v>0</v>
      </c>
    </row>
    <row r="14" spans="1:10" ht="24" customHeight="1">
      <c r="A14" s="218" t="s">
        <v>3</v>
      </c>
      <c r="B14" s="219">
        <v>58</v>
      </c>
      <c r="C14" s="212">
        <v>13</v>
      </c>
      <c r="D14" s="212">
        <v>0</v>
      </c>
      <c r="E14" s="212">
        <v>7</v>
      </c>
      <c r="F14" s="212">
        <v>6</v>
      </c>
      <c r="G14" s="212">
        <v>18</v>
      </c>
      <c r="H14" s="212">
        <v>14</v>
      </c>
      <c r="I14" s="212">
        <v>0</v>
      </c>
      <c r="J14" s="75">
        <v>0</v>
      </c>
    </row>
    <row r="15" spans="1:10" ht="24" customHeight="1">
      <c r="A15" s="218" t="s">
        <v>4</v>
      </c>
      <c r="B15" s="219">
        <v>37</v>
      </c>
      <c r="C15" s="212">
        <v>6</v>
      </c>
      <c r="D15" s="212">
        <v>0</v>
      </c>
      <c r="E15" s="212">
        <v>0</v>
      </c>
      <c r="F15" s="212">
        <v>0</v>
      </c>
      <c r="G15" s="212">
        <v>10</v>
      </c>
      <c r="H15" s="212">
        <v>21</v>
      </c>
      <c r="I15" s="212">
        <v>0</v>
      </c>
      <c r="J15" s="75">
        <v>0</v>
      </c>
    </row>
    <row r="16" spans="1:10" ht="24" customHeight="1">
      <c r="A16" s="205" t="s">
        <v>46</v>
      </c>
      <c r="B16" s="219">
        <v>14</v>
      </c>
      <c r="C16" s="212">
        <v>2</v>
      </c>
      <c r="D16" s="212">
        <v>0</v>
      </c>
      <c r="E16" s="212">
        <v>0</v>
      </c>
      <c r="F16" s="212">
        <v>8</v>
      </c>
      <c r="G16" s="212">
        <v>4</v>
      </c>
      <c r="H16" s="212">
        <v>0</v>
      </c>
      <c r="I16" s="212">
        <v>0</v>
      </c>
      <c r="J16" s="75">
        <v>0</v>
      </c>
    </row>
    <row r="17" spans="1:10" ht="24" customHeight="1">
      <c r="A17" s="218" t="s">
        <v>5</v>
      </c>
      <c r="B17" s="219">
        <v>4</v>
      </c>
      <c r="C17" s="212">
        <v>1</v>
      </c>
      <c r="D17" s="212">
        <v>0</v>
      </c>
      <c r="E17" s="212">
        <v>2</v>
      </c>
      <c r="F17" s="212">
        <v>1</v>
      </c>
      <c r="G17" s="212">
        <v>0</v>
      </c>
      <c r="H17" s="212">
        <v>0</v>
      </c>
      <c r="I17" s="212">
        <v>0</v>
      </c>
      <c r="J17" s="75">
        <v>0</v>
      </c>
    </row>
    <row r="18" spans="1:10" ht="24" customHeight="1">
      <c r="A18" s="218" t="s">
        <v>6</v>
      </c>
      <c r="B18" s="219">
        <v>8</v>
      </c>
      <c r="C18" s="212">
        <v>2</v>
      </c>
      <c r="D18" s="212">
        <v>0</v>
      </c>
      <c r="E18" s="212">
        <v>0</v>
      </c>
      <c r="F18" s="212">
        <v>2</v>
      </c>
      <c r="G18" s="212">
        <v>4</v>
      </c>
      <c r="H18" s="212">
        <v>0</v>
      </c>
      <c r="I18" s="212">
        <v>0</v>
      </c>
      <c r="J18" s="75">
        <v>0</v>
      </c>
    </row>
    <row r="19" spans="1:10" ht="24" customHeight="1">
      <c r="A19" s="218" t="s">
        <v>47</v>
      </c>
      <c r="B19" s="219">
        <v>26</v>
      </c>
      <c r="C19" s="212">
        <v>6</v>
      </c>
      <c r="D19" s="212">
        <v>0</v>
      </c>
      <c r="E19" s="212">
        <v>4</v>
      </c>
      <c r="F19" s="212">
        <v>6</v>
      </c>
      <c r="G19" s="212">
        <v>5</v>
      </c>
      <c r="H19" s="212">
        <v>5</v>
      </c>
      <c r="I19" s="212">
        <v>0</v>
      </c>
      <c r="J19" s="75">
        <v>0</v>
      </c>
    </row>
    <row r="20" spans="1:10" ht="24" customHeight="1">
      <c r="A20" s="218" t="s">
        <v>7</v>
      </c>
      <c r="B20" s="219">
        <v>8</v>
      </c>
      <c r="C20" s="212">
        <v>2</v>
      </c>
      <c r="D20" s="212">
        <v>0</v>
      </c>
      <c r="E20" s="212">
        <v>0</v>
      </c>
      <c r="F20" s="212">
        <v>2</v>
      </c>
      <c r="G20" s="212">
        <v>3</v>
      </c>
      <c r="H20" s="212">
        <v>1</v>
      </c>
      <c r="I20" s="212">
        <v>0</v>
      </c>
      <c r="J20" s="75">
        <v>0</v>
      </c>
    </row>
    <row r="21" spans="1:10" ht="24" customHeight="1">
      <c r="A21" s="218" t="s">
        <v>48</v>
      </c>
      <c r="B21" s="219">
        <v>24</v>
      </c>
      <c r="C21" s="212">
        <v>4</v>
      </c>
      <c r="D21" s="212">
        <v>0</v>
      </c>
      <c r="E21" s="212">
        <v>2</v>
      </c>
      <c r="F21" s="212">
        <v>2</v>
      </c>
      <c r="G21" s="212">
        <v>14</v>
      </c>
      <c r="H21" s="212">
        <v>2</v>
      </c>
      <c r="I21" s="212">
        <v>0</v>
      </c>
      <c r="J21" s="75">
        <v>0</v>
      </c>
    </row>
    <row r="22" spans="1:10" ht="24" customHeight="1">
      <c r="A22" s="218" t="s">
        <v>49</v>
      </c>
      <c r="B22" s="219">
        <v>24</v>
      </c>
      <c r="C22" s="212">
        <v>7</v>
      </c>
      <c r="D22" s="212">
        <v>0</v>
      </c>
      <c r="E22" s="212">
        <v>0</v>
      </c>
      <c r="F22" s="212">
        <v>0</v>
      </c>
      <c r="G22" s="212">
        <v>13</v>
      </c>
      <c r="H22" s="212">
        <v>4</v>
      </c>
      <c r="I22" s="212">
        <v>0</v>
      </c>
      <c r="J22" s="75">
        <v>0</v>
      </c>
    </row>
    <row r="23" spans="1:10" ht="24" customHeight="1">
      <c r="A23" s="218" t="s">
        <v>60</v>
      </c>
      <c r="B23" s="219">
        <v>20</v>
      </c>
      <c r="C23" s="212">
        <v>4</v>
      </c>
      <c r="D23" s="212">
        <v>0</v>
      </c>
      <c r="E23" s="212">
        <v>0</v>
      </c>
      <c r="F23" s="212">
        <v>9</v>
      </c>
      <c r="G23" s="212">
        <v>6</v>
      </c>
      <c r="H23" s="212">
        <v>1</v>
      </c>
      <c r="I23" s="212">
        <v>0</v>
      </c>
      <c r="J23" s="75">
        <v>0</v>
      </c>
    </row>
    <row r="24" spans="1:10" ht="24" customHeight="1">
      <c r="A24" s="218" t="s">
        <v>70</v>
      </c>
      <c r="B24" s="219">
        <v>0</v>
      </c>
      <c r="C24" s="212">
        <v>0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75">
        <v>0</v>
      </c>
    </row>
    <row r="25" spans="1:10" ht="24" customHeight="1">
      <c r="A25" s="218" t="s">
        <v>8</v>
      </c>
      <c r="B25" s="219">
        <v>24</v>
      </c>
      <c r="C25" s="212">
        <v>6</v>
      </c>
      <c r="D25" s="212">
        <v>0</v>
      </c>
      <c r="E25" s="212">
        <v>4</v>
      </c>
      <c r="F25" s="212">
        <v>10</v>
      </c>
      <c r="G25" s="212">
        <v>1</v>
      </c>
      <c r="H25" s="212">
        <v>3</v>
      </c>
      <c r="I25" s="212">
        <v>0</v>
      </c>
      <c r="J25" s="75">
        <v>0</v>
      </c>
    </row>
    <row r="26" spans="1:10" ht="24" customHeight="1">
      <c r="A26" s="218" t="s">
        <v>50</v>
      </c>
      <c r="B26" s="219">
        <v>16</v>
      </c>
      <c r="C26" s="212">
        <v>4</v>
      </c>
      <c r="D26" s="212">
        <v>0</v>
      </c>
      <c r="E26" s="212">
        <v>2</v>
      </c>
      <c r="F26" s="212">
        <v>3</v>
      </c>
      <c r="G26" s="212">
        <v>5</v>
      </c>
      <c r="H26" s="212">
        <v>2</v>
      </c>
      <c r="I26" s="212">
        <v>0</v>
      </c>
      <c r="J26" s="75">
        <v>0</v>
      </c>
    </row>
    <row r="27" spans="1:10" ht="24" customHeight="1">
      <c r="A27" s="218" t="s">
        <v>51</v>
      </c>
      <c r="B27" s="219">
        <v>17</v>
      </c>
      <c r="C27" s="212">
        <v>3</v>
      </c>
      <c r="D27" s="212">
        <v>0</v>
      </c>
      <c r="E27" s="212">
        <v>8</v>
      </c>
      <c r="F27" s="212">
        <v>6</v>
      </c>
      <c r="G27" s="212">
        <v>0</v>
      </c>
      <c r="H27" s="212">
        <v>0</v>
      </c>
      <c r="I27" s="212">
        <v>0</v>
      </c>
      <c r="J27" s="75">
        <v>0</v>
      </c>
    </row>
    <row r="28" spans="1:10" ht="24" customHeight="1">
      <c r="A28" s="218" t="s">
        <v>9</v>
      </c>
      <c r="B28" s="219">
        <v>7</v>
      </c>
      <c r="C28" s="212">
        <v>1</v>
      </c>
      <c r="D28" s="212">
        <v>0</v>
      </c>
      <c r="E28" s="212">
        <v>5</v>
      </c>
      <c r="F28" s="212">
        <v>1</v>
      </c>
      <c r="G28" s="212">
        <v>0</v>
      </c>
      <c r="H28" s="212">
        <v>0</v>
      </c>
      <c r="I28" s="212">
        <v>0</v>
      </c>
      <c r="J28" s="75">
        <v>0</v>
      </c>
    </row>
    <row r="29" spans="1:10" ht="24" customHeight="1">
      <c r="A29" s="218" t="s">
        <v>10</v>
      </c>
      <c r="B29" s="219">
        <v>4</v>
      </c>
      <c r="C29" s="212">
        <v>1</v>
      </c>
      <c r="D29" s="212">
        <v>0</v>
      </c>
      <c r="E29" s="212">
        <v>1</v>
      </c>
      <c r="F29" s="212">
        <v>1</v>
      </c>
      <c r="G29" s="212">
        <v>1</v>
      </c>
      <c r="H29" s="212">
        <v>0</v>
      </c>
      <c r="I29" s="212">
        <v>0</v>
      </c>
      <c r="J29" s="75">
        <v>0</v>
      </c>
    </row>
    <row r="30" spans="1:10" ht="24" customHeight="1">
      <c r="A30" s="218" t="s">
        <v>11</v>
      </c>
      <c r="B30" s="219">
        <v>4</v>
      </c>
      <c r="C30" s="212">
        <v>0</v>
      </c>
      <c r="D30" s="212">
        <v>3</v>
      </c>
      <c r="E30" s="212">
        <v>0</v>
      </c>
      <c r="F30" s="212">
        <v>1</v>
      </c>
      <c r="G30" s="212">
        <v>0</v>
      </c>
      <c r="H30" s="212">
        <v>0</v>
      </c>
      <c r="I30" s="212">
        <v>0</v>
      </c>
      <c r="J30" s="75">
        <v>0</v>
      </c>
    </row>
    <row r="31" spans="1:10" ht="13.5">
      <c r="A31" s="43"/>
      <c r="B31" s="43"/>
      <c r="C31" s="44"/>
      <c r="D31" s="44"/>
      <c r="E31" s="44"/>
      <c r="F31" s="44"/>
      <c r="G31" s="44"/>
      <c r="H31" s="44"/>
      <c r="I31" s="44"/>
      <c r="J31" s="81"/>
    </row>
    <row r="32" spans="1:10" ht="13.5">
      <c r="A32" s="4"/>
      <c r="B32" s="4"/>
      <c r="C32" s="4"/>
      <c r="D32" s="4"/>
      <c r="E32" s="4"/>
      <c r="F32" s="4"/>
      <c r="G32" s="4"/>
      <c r="H32" s="4"/>
      <c r="I32" s="4"/>
      <c r="J32" s="4"/>
    </row>
  </sheetData>
  <sheetProtection/>
  <mergeCells count="3">
    <mergeCell ref="C3:C5"/>
    <mergeCell ref="C1:H1"/>
    <mergeCell ref="J3:J5"/>
  </mergeCells>
  <printOptions/>
  <pageMargins left="1.1023622047244095" right="0.5905511811023623" top="0.984251968503937" bottom="0.51181102362204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33"/>
  <sheetViews>
    <sheetView zoomScaleSheetLayoutView="100" zoomScalePageLayoutView="0" workbookViewId="0" topLeftCell="A1">
      <pane xSplit="1" ySplit="4" topLeftCell="B5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A2" sqref="A2"/>
    </sheetView>
  </sheetViews>
  <sheetFormatPr defaultColWidth="9.00390625" defaultRowHeight="13.5"/>
  <cols>
    <col min="1" max="1" width="13.75390625" style="1" customWidth="1"/>
    <col min="2" max="2" width="10.625" style="1" customWidth="1"/>
    <col min="3" max="4" width="11.125" style="1" customWidth="1"/>
    <col min="5" max="5" width="10.625" style="1" customWidth="1"/>
    <col min="6" max="6" width="11.125" style="1" customWidth="1"/>
    <col min="7" max="8" width="10.625" style="1" customWidth="1"/>
    <col min="9" max="12" width="8.75390625" style="1" customWidth="1"/>
    <col min="13" max="13" width="8.375" style="1" customWidth="1"/>
    <col min="14" max="16" width="8.75390625" style="1" customWidth="1"/>
    <col min="17" max="17" width="10.00390625" style="1" customWidth="1"/>
    <col min="18" max="16384" width="9.00390625" style="1" customWidth="1"/>
  </cols>
  <sheetData>
    <row r="1" spans="1:11" s="8" customFormat="1" ht="18" customHeight="1">
      <c r="A1" s="9" t="s">
        <v>12</v>
      </c>
      <c r="D1" s="367" t="s">
        <v>204</v>
      </c>
      <c r="E1" s="367"/>
      <c r="F1" s="367"/>
      <c r="G1" s="367"/>
      <c r="H1" s="367"/>
      <c r="I1" s="368" t="s">
        <v>205</v>
      </c>
      <c r="J1" s="368"/>
      <c r="K1" s="368"/>
    </row>
    <row r="2" spans="1:17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 t="s">
        <v>206</v>
      </c>
    </row>
    <row r="3" spans="1:17" s="17" customFormat="1" ht="24" customHeight="1">
      <c r="A3" s="360" t="s">
        <v>13</v>
      </c>
      <c r="B3" s="360" t="s">
        <v>16</v>
      </c>
      <c r="C3" s="362" t="s">
        <v>17</v>
      </c>
      <c r="D3" s="363"/>
      <c r="E3" s="363"/>
      <c r="F3" s="364"/>
      <c r="G3" s="365" t="s">
        <v>71</v>
      </c>
      <c r="H3" s="366"/>
      <c r="I3" s="369" t="s">
        <v>65</v>
      </c>
      <c r="J3" s="370"/>
      <c r="K3" s="370"/>
      <c r="L3" s="370"/>
      <c r="M3" s="370"/>
      <c r="N3" s="370"/>
      <c r="O3" s="370"/>
      <c r="P3" s="371"/>
      <c r="Q3" s="360" t="s">
        <v>18</v>
      </c>
    </row>
    <row r="4" spans="1:17" s="17" customFormat="1" ht="34.5" customHeight="1">
      <c r="A4" s="361"/>
      <c r="B4" s="361"/>
      <c r="C4" s="45" t="s">
        <v>16</v>
      </c>
      <c r="D4" s="45" t="s">
        <v>19</v>
      </c>
      <c r="E4" s="45" t="s">
        <v>20</v>
      </c>
      <c r="F4" s="45" t="s">
        <v>21</v>
      </c>
      <c r="G4" s="52" t="s">
        <v>16</v>
      </c>
      <c r="H4" s="52" t="s">
        <v>22</v>
      </c>
      <c r="I4" s="52" t="s">
        <v>16</v>
      </c>
      <c r="J4" s="52" t="s">
        <v>23</v>
      </c>
      <c r="K4" s="52" t="s">
        <v>24</v>
      </c>
      <c r="L4" s="67" t="s">
        <v>66</v>
      </c>
      <c r="M4" s="52" t="s">
        <v>25</v>
      </c>
      <c r="N4" s="52" t="s">
        <v>26</v>
      </c>
      <c r="O4" s="52" t="s">
        <v>27</v>
      </c>
      <c r="P4" s="53" t="s">
        <v>28</v>
      </c>
      <c r="Q4" s="361"/>
    </row>
    <row r="5" spans="1:17" s="4" customFormat="1" ht="24" customHeight="1">
      <c r="A5" s="87"/>
      <c r="B5" s="20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82"/>
    </row>
    <row r="6" spans="1:18" s="5" customFormat="1" ht="24" customHeight="1">
      <c r="A6" s="220" t="s">
        <v>15</v>
      </c>
      <c r="B6" s="221">
        <v>691</v>
      </c>
      <c r="C6" s="221">
        <v>561</v>
      </c>
      <c r="D6" s="221">
        <v>192</v>
      </c>
      <c r="E6" s="221">
        <v>187</v>
      </c>
      <c r="F6" s="221">
        <v>182</v>
      </c>
      <c r="G6" s="221">
        <v>1</v>
      </c>
      <c r="H6" s="221">
        <v>1</v>
      </c>
      <c r="I6" s="221">
        <v>129</v>
      </c>
      <c r="J6" s="221">
        <v>57</v>
      </c>
      <c r="K6" s="221">
        <v>5</v>
      </c>
      <c r="L6" s="221">
        <v>6</v>
      </c>
      <c r="M6" s="221">
        <v>1</v>
      </c>
      <c r="N6" s="221">
        <v>3</v>
      </c>
      <c r="O6" s="221">
        <v>0</v>
      </c>
      <c r="P6" s="221">
        <v>57</v>
      </c>
      <c r="Q6" s="213" t="s">
        <v>15</v>
      </c>
      <c r="R6" s="223"/>
    </row>
    <row r="7" spans="1:18" s="5" customFormat="1" ht="24" customHeight="1">
      <c r="A7" s="220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13"/>
      <c r="R7" s="223"/>
    </row>
    <row r="8" spans="1:18" s="4" customFormat="1" ht="24" customHeight="1">
      <c r="A8" s="224" t="s">
        <v>297</v>
      </c>
      <c r="B8" s="211">
        <v>12</v>
      </c>
      <c r="C8" s="211">
        <v>12</v>
      </c>
      <c r="D8" s="211">
        <v>4</v>
      </c>
      <c r="E8" s="211">
        <v>4</v>
      </c>
      <c r="F8" s="211">
        <v>4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1">
        <v>0</v>
      </c>
      <c r="P8" s="211">
        <v>0</v>
      </c>
      <c r="Q8" s="210" t="s">
        <v>297</v>
      </c>
      <c r="R8" s="12"/>
    </row>
    <row r="9" spans="1:18" s="4" customFormat="1" ht="24" customHeight="1">
      <c r="A9" s="224" t="s">
        <v>298</v>
      </c>
      <c r="B9" s="211">
        <v>668</v>
      </c>
      <c r="C9" s="211">
        <v>538</v>
      </c>
      <c r="D9" s="211">
        <v>183</v>
      </c>
      <c r="E9" s="211">
        <v>180</v>
      </c>
      <c r="F9" s="211">
        <v>175</v>
      </c>
      <c r="G9" s="211">
        <v>1</v>
      </c>
      <c r="H9" s="211">
        <v>1</v>
      </c>
      <c r="I9" s="211">
        <v>129</v>
      </c>
      <c r="J9" s="211">
        <v>57</v>
      </c>
      <c r="K9" s="211">
        <v>5</v>
      </c>
      <c r="L9" s="211">
        <v>6</v>
      </c>
      <c r="M9" s="211">
        <v>1</v>
      </c>
      <c r="N9" s="211">
        <v>3</v>
      </c>
      <c r="O9" s="211">
        <v>0</v>
      </c>
      <c r="P9" s="211">
        <v>57</v>
      </c>
      <c r="Q9" s="210" t="s">
        <v>298</v>
      </c>
      <c r="R9" s="12"/>
    </row>
    <row r="10" spans="1:18" s="4" customFormat="1" ht="24" customHeight="1">
      <c r="A10" s="224" t="s">
        <v>299</v>
      </c>
      <c r="B10" s="211">
        <v>11</v>
      </c>
      <c r="C10" s="211">
        <v>11</v>
      </c>
      <c r="D10" s="211">
        <v>5</v>
      </c>
      <c r="E10" s="211">
        <v>3</v>
      </c>
      <c r="F10" s="211">
        <v>3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  <c r="N10" s="211">
        <v>0</v>
      </c>
      <c r="O10" s="211">
        <v>0</v>
      </c>
      <c r="P10" s="211">
        <v>0</v>
      </c>
      <c r="Q10" s="210" t="s">
        <v>299</v>
      </c>
      <c r="R10" s="12"/>
    </row>
    <row r="11" spans="1:18" s="4" customFormat="1" ht="24" customHeight="1">
      <c r="A11" s="226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82"/>
      <c r="R11" s="12"/>
    </row>
    <row r="12" spans="1:18" ht="24" customHeight="1">
      <c r="A12" s="224" t="s">
        <v>1</v>
      </c>
      <c r="B12" s="211">
        <v>219</v>
      </c>
      <c r="C12" s="211">
        <v>181</v>
      </c>
      <c r="D12" s="211">
        <v>63</v>
      </c>
      <c r="E12" s="211">
        <v>60</v>
      </c>
      <c r="F12" s="211">
        <v>58</v>
      </c>
      <c r="G12" s="211">
        <v>0</v>
      </c>
      <c r="H12" s="211">
        <v>0</v>
      </c>
      <c r="I12" s="211">
        <v>38</v>
      </c>
      <c r="J12" s="211">
        <v>16</v>
      </c>
      <c r="K12" s="211">
        <v>2</v>
      </c>
      <c r="L12" s="211">
        <v>1</v>
      </c>
      <c r="M12" s="211">
        <v>0</v>
      </c>
      <c r="N12" s="211">
        <v>0</v>
      </c>
      <c r="O12" s="211">
        <v>0</v>
      </c>
      <c r="P12" s="211">
        <v>19</v>
      </c>
      <c r="Q12" s="210" t="s">
        <v>1</v>
      </c>
      <c r="R12" s="7"/>
    </row>
    <row r="13" spans="1:18" ht="24" customHeight="1">
      <c r="A13" s="224" t="s">
        <v>2</v>
      </c>
      <c r="B13" s="211">
        <v>177</v>
      </c>
      <c r="C13" s="211">
        <v>147</v>
      </c>
      <c r="D13" s="211">
        <v>50</v>
      </c>
      <c r="E13" s="211">
        <v>50</v>
      </c>
      <c r="F13" s="211">
        <v>47</v>
      </c>
      <c r="G13" s="211">
        <v>1</v>
      </c>
      <c r="H13" s="211">
        <v>1</v>
      </c>
      <c r="I13" s="211">
        <v>29</v>
      </c>
      <c r="J13" s="211">
        <v>12</v>
      </c>
      <c r="K13" s="211">
        <v>1</v>
      </c>
      <c r="L13" s="211">
        <v>2</v>
      </c>
      <c r="M13" s="211">
        <v>0</v>
      </c>
      <c r="N13" s="211">
        <v>1</v>
      </c>
      <c r="O13" s="211">
        <v>0</v>
      </c>
      <c r="P13" s="211">
        <v>13</v>
      </c>
      <c r="Q13" s="210" t="s">
        <v>2</v>
      </c>
      <c r="R13" s="7"/>
    </row>
    <row r="14" spans="1:18" ht="24" customHeight="1">
      <c r="A14" s="224" t="s">
        <v>3</v>
      </c>
      <c r="B14" s="211">
        <v>58</v>
      </c>
      <c r="C14" s="211">
        <v>45</v>
      </c>
      <c r="D14" s="211">
        <v>16</v>
      </c>
      <c r="E14" s="211">
        <v>14</v>
      </c>
      <c r="F14" s="211">
        <v>15</v>
      </c>
      <c r="G14" s="211">
        <v>0</v>
      </c>
      <c r="H14" s="211">
        <v>0</v>
      </c>
      <c r="I14" s="211">
        <v>13</v>
      </c>
      <c r="J14" s="211">
        <v>6</v>
      </c>
      <c r="K14" s="211">
        <v>0</v>
      </c>
      <c r="L14" s="211">
        <v>1</v>
      </c>
      <c r="M14" s="211">
        <v>0</v>
      </c>
      <c r="N14" s="211">
        <v>1</v>
      </c>
      <c r="O14" s="211">
        <v>0</v>
      </c>
      <c r="P14" s="211">
        <v>5</v>
      </c>
      <c r="Q14" s="210" t="s">
        <v>3</v>
      </c>
      <c r="R14" s="7"/>
    </row>
    <row r="15" spans="1:18" ht="24" customHeight="1">
      <c r="A15" s="224" t="s">
        <v>4</v>
      </c>
      <c r="B15" s="211">
        <v>37</v>
      </c>
      <c r="C15" s="211">
        <v>31</v>
      </c>
      <c r="D15" s="211">
        <v>10</v>
      </c>
      <c r="E15" s="211">
        <v>10</v>
      </c>
      <c r="F15" s="211">
        <v>11</v>
      </c>
      <c r="G15" s="211">
        <v>0</v>
      </c>
      <c r="H15" s="211">
        <v>0</v>
      </c>
      <c r="I15" s="211">
        <v>6</v>
      </c>
      <c r="J15" s="211">
        <v>2</v>
      </c>
      <c r="K15" s="211">
        <v>1</v>
      </c>
      <c r="L15" s="211">
        <v>0</v>
      </c>
      <c r="M15" s="211">
        <v>0</v>
      </c>
      <c r="N15" s="211">
        <v>0</v>
      </c>
      <c r="O15" s="211">
        <v>0</v>
      </c>
      <c r="P15" s="211">
        <v>3</v>
      </c>
      <c r="Q15" s="210" t="s">
        <v>4</v>
      </c>
      <c r="R15" s="7"/>
    </row>
    <row r="16" spans="1:18" ht="24" customHeight="1">
      <c r="A16" s="224" t="s">
        <v>46</v>
      </c>
      <c r="B16" s="211">
        <v>14</v>
      </c>
      <c r="C16" s="211">
        <v>12</v>
      </c>
      <c r="D16" s="211">
        <v>4</v>
      </c>
      <c r="E16" s="211">
        <v>4</v>
      </c>
      <c r="F16" s="211">
        <v>4</v>
      </c>
      <c r="G16" s="211">
        <v>0</v>
      </c>
      <c r="H16" s="211">
        <v>0</v>
      </c>
      <c r="I16" s="211">
        <v>2</v>
      </c>
      <c r="J16" s="211">
        <v>1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1</v>
      </c>
      <c r="Q16" s="210" t="s">
        <v>46</v>
      </c>
      <c r="R16" s="7"/>
    </row>
    <row r="17" spans="1:18" ht="24" customHeight="1">
      <c r="A17" s="224" t="s">
        <v>5</v>
      </c>
      <c r="B17" s="211">
        <v>4</v>
      </c>
      <c r="C17" s="211">
        <v>3</v>
      </c>
      <c r="D17" s="211">
        <v>1</v>
      </c>
      <c r="E17" s="211">
        <v>1</v>
      </c>
      <c r="F17" s="211">
        <v>1</v>
      </c>
      <c r="G17" s="211">
        <v>0</v>
      </c>
      <c r="H17" s="211">
        <v>0</v>
      </c>
      <c r="I17" s="211">
        <v>1</v>
      </c>
      <c r="J17" s="211">
        <v>1</v>
      </c>
      <c r="K17" s="211"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0</v>
      </c>
      <c r="Q17" s="210" t="s">
        <v>5</v>
      </c>
      <c r="R17" s="7"/>
    </row>
    <row r="18" spans="1:18" ht="24" customHeight="1">
      <c r="A18" s="224" t="s">
        <v>6</v>
      </c>
      <c r="B18" s="211">
        <v>8</v>
      </c>
      <c r="C18" s="211">
        <v>6</v>
      </c>
      <c r="D18" s="211">
        <v>2</v>
      </c>
      <c r="E18" s="211">
        <v>2</v>
      </c>
      <c r="F18" s="211">
        <v>2</v>
      </c>
      <c r="G18" s="211">
        <v>0</v>
      </c>
      <c r="H18" s="211">
        <v>0</v>
      </c>
      <c r="I18" s="211">
        <v>2</v>
      </c>
      <c r="J18" s="211">
        <v>1</v>
      </c>
      <c r="K18" s="211"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1</v>
      </c>
      <c r="Q18" s="210" t="s">
        <v>6</v>
      </c>
      <c r="R18" s="7"/>
    </row>
    <row r="19" spans="1:18" ht="24" customHeight="1">
      <c r="A19" s="224" t="s">
        <v>52</v>
      </c>
      <c r="B19" s="211">
        <v>26</v>
      </c>
      <c r="C19" s="211">
        <v>20</v>
      </c>
      <c r="D19" s="211">
        <v>6</v>
      </c>
      <c r="E19" s="211">
        <v>7</v>
      </c>
      <c r="F19" s="211">
        <v>7</v>
      </c>
      <c r="G19" s="211">
        <v>0</v>
      </c>
      <c r="H19" s="211">
        <v>0</v>
      </c>
      <c r="I19" s="211">
        <v>6</v>
      </c>
      <c r="J19" s="211">
        <v>3</v>
      </c>
      <c r="K19" s="211">
        <v>0</v>
      </c>
      <c r="L19" s="211">
        <v>1</v>
      </c>
      <c r="M19" s="211">
        <v>0</v>
      </c>
      <c r="N19" s="211">
        <v>0</v>
      </c>
      <c r="O19" s="211">
        <v>0</v>
      </c>
      <c r="P19" s="211">
        <v>2</v>
      </c>
      <c r="Q19" s="210" t="s">
        <v>52</v>
      </c>
      <c r="R19" s="7"/>
    </row>
    <row r="20" spans="1:18" ht="24" customHeight="1">
      <c r="A20" s="224" t="s">
        <v>7</v>
      </c>
      <c r="B20" s="211">
        <v>8</v>
      </c>
      <c r="C20" s="211">
        <v>6</v>
      </c>
      <c r="D20" s="211">
        <v>2</v>
      </c>
      <c r="E20" s="211">
        <v>2</v>
      </c>
      <c r="F20" s="211">
        <v>2</v>
      </c>
      <c r="G20" s="211">
        <v>0</v>
      </c>
      <c r="H20" s="211">
        <v>0</v>
      </c>
      <c r="I20" s="211">
        <v>2</v>
      </c>
      <c r="J20" s="211">
        <v>1</v>
      </c>
      <c r="K20" s="211">
        <v>0</v>
      </c>
      <c r="L20" s="211">
        <v>0</v>
      </c>
      <c r="M20" s="211">
        <v>0</v>
      </c>
      <c r="N20" s="211">
        <v>0</v>
      </c>
      <c r="O20" s="211">
        <v>0</v>
      </c>
      <c r="P20" s="211">
        <v>1</v>
      </c>
      <c r="Q20" s="210" t="s">
        <v>7</v>
      </c>
      <c r="R20" s="7"/>
    </row>
    <row r="21" spans="1:18" ht="24" customHeight="1">
      <c r="A21" s="224" t="s">
        <v>53</v>
      </c>
      <c r="B21" s="211">
        <v>24</v>
      </c>
      <c r="C21" s="211">
        <v>20</v>
      </c>
      <c r="D21" s="211">
        <v>7</v>
      </c>
      <c r="E21" s="211">
        <v>6</v>
      </c>
      <c r="F21" s="211">
        <v>7</v>
      </c>
      <c r="G21" s="211">
        <v>0</v>
      </c>
      <c r="H21" s="211">
        <v>0</v>
      </c>
      <c r="I21" s="211">
        <v>4</v>
      </c>
      <c r="J21" s="211">
        <v>2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2</v>
      </c>
      <c r="Q21" s="210" t="s">
        <v>48</v>
      </c>
      <c r="R21" s="7"/>
    </row>
    <row r="22" spans="1:18" ht="24" customHeight="1">
      <c r="A22" s="224" t="s">
        <v>54</v>
      </c>
      <c r="B22" s="211">
        <v>24</v>
      </c>
      <c r="C22" s="211">
        <v>17</v>
      </c>
      <c r="D22" s="211">
        <v>6</v>
      </c>
      <c r="E22" s="211">
        <v>6</v>
      </c>
      <c r="F22" s="211">
        <v>5</v>
      </c>
      <c r="G22" s="211">
        <v>0</v>
      </c>
      <c r="H22" s="211">
        <v>0</v>
      </c>
      <c r="I22" s="211">
        <v>7</v>
      </c>
      <c r="J22" s="211">
        <v>3</v>
      </c>
      <c r="K22" s="211">
        <v>0</v>
      </c>
      <c r="L22" s="211">
        <v>0</v>
      </c>
      <c r="M22" s="211">
        <v>1</v>
      </c>
      <c r="N22" s="211">
        <v>1</v>
      </c>
      <c r="O22" s="211">
        <v>0</v>
      </c>
      <c r="P22" s="211">
        <v>2</v>
      </c>
      <c r="Q22" s="210" t="s">
        <v>49</v>
      </c>
      <c r="R22" s="7"/>
    </row>
    <row r="23" spans="1:18" ht="24" customHeight="1">
      <c r="A23" s="224" t="s">
        <v>60</v>
      </c>
      <c r="B23" s="211">
        <v>20</v>
      </c>
      <c r="C23" s="211">
        <v>16</v>
      </c>
      <c r="D23" s="211">
        <v>6</v>
      </c>
      <c r="E23" s="211">
        <v>5</v>
      </c>
      <c r="F23" s="211">
        <v>5</v>
      </c>
      <c r="G23" s="211">
        <v>0</v>
      </c>
      <c r="H23" s="211">
        <v>0</v>
      </c>
      <c r="I23" s="211">
        <v>4</v>
      </c>
      <c r="J23" s="211">
        <v>2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2</v>
      </c>
      <c r="Q23" s="210" t="s">
        <v>60</v>
      </c>
      <c r="R23" s="7"/>
    </row>
    <row r="24" spans="1:18" ht="24" customHeight="1">
      <c r="A24" s="224" t="s">
        <v>70</v>
      </c>
      <c r="B24" s="211">
        <v>0</v>
      </c>
      <c r="C24" s="211">
        <v>0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1">
        <v>0</v>
      </c>
      <c r="L24" s="211">
        <v>0</v>
      </c>
      <c r="M24" s="211">
        <v>0</v>
      </c>
      <c r="N24" s="211">
        <v>0</v>
      </c>
      <c r="O24" s="211">
        <v>0</v>
      </c>
      <c r="P24" s="211">
        <v>0</v>
      </c>
      <c r="Q24" s="210" t="s">
        <v>70</v>
      </c>
      <c r="R24" s="7"/>
    </row>
    <row r="25" spans="1:18" ht="24" customHeight="1">
      <c r="A25" s="224" t="s">
        <v>8</v>
      </c>
      <c r="B25" s="211">
        <v>24</v>
      </c>
      <c r="C25" s="211">
        <v>18</v>
      </c>
      <c r="D25" s="211">
        <v>6</v>
      </c>
      <c r="E25" s="211">
        <v>6</v>
      </c>
      <c r="F25" s="211">
        <v>6</v>
      </c>
      <c r="G25" s="211">
        <v>0</v>
      </c>
      <c r="H25" s="211">
        <v>0</v>
      </c>
      <c r="I25" s="211">
        <v>6</v>
      </c>
      <c r="J25" s="211">
        <v>2</v>
      </c>
      <c r="K25" s="211">
        <v>0</v>
      </c>
      <c r="L25" s="211">
        <v>1</v>
      </c>
      <c r="M25" s="211">
        <v>0</v>
      </c>
      <c r="N25" s="211">
        <v>0</v>
      </c>
      <c r="O25" s="211">
        <v>0</v>
      </c>
      <c r="P25" s="211">
        <v>3</v>
      </c>
      <c r="Q25" s="210" t="s">
        <v>8</v>
      </c>
      <c r="R25" s="7"/>
    </row>
    <row r="26" spans="1:18" ht="24" customHeight="1">
      <c r="A26" s="224" t="s">
        <v>50</v>
      </c>
      <c r="B26" s="211">
        <v>16</v>
      </c>
      <c r="C26" s="211">
        <v>12</v>
      </c>
      <c r="D26" s="211">
        <v>4</v>
      </c>
      <c r="E26" s="211">
        <v>5</v>
      </c>
      <c r="F26" s="211">
        <v>3</v>
      </c>
      <c r="G26" s="211">
        <v>0</v>
      </c>
      <c r="H26" s="211">
        <v>0</v>
      </c>
      <c r="I26" s="211">
        <v>4</v>
      </c>
      <c r="J26" s="211">
        <v>2</v>
      </c>
      <c r="K26" s="211">
        <v>1</v>
      </c>
      <c r="L26" s="211">
        <v>0</v>
      </c>
      <c r="M26" s="211">
        <v>0</v>
      </c>
      <c r="N26" s="211">
        <v>0</v>
      </c>
      <c r="O26" s="211">
        <v>0</v>
      </c>
      <c r="P26" s="211">
        <v>1</v>
      </c>
      <c r="Q26" s="210" t="s">
        <v>56</v>
      </c>
      <c r="R26" s="7"/>
    </row>
    <row r="27" spans="1:18" ht="24" customHeight="1">
      <c r="A27" s="224" t="s">
        <v>55</v>
      </c>
      <c r="B27" s="211">
        <v>17</v>
      </c>
      <c r="C27" s="211">
        <v>14</v>
      </c>
      <c r="D27" s="211">
        <v>4</v>
      </c>
      <c r="E27" s="211">
        <v>5</v>
      </c>
      <c r="F27" s="211">
        <v>5</v>
      </c>
      <c r="G27" s="211">
        <v>0</v>
      </c>
      <c r="H27" s="211">
        <v>0</v>
      </c>
      <c r="I27" s="211">
        <v>3</v>
      </c>
      <c r="J27" s="211">
        <v>2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1</v>
      </c>
      <c r="Q27" s="210" t="s">
        <v>57</v>
      </c>
      <c r="R27" s="7"/>
    </row>
    <row r="28" spans="1:18" ht="24" customHeight="1">
      <c r="A28" s="224" t="s">
        <v>9</v>
      </c>
      <c r="B28" s="211">
        <v>7</v>
      </c>
      <c r="C28" s="211">
        <v>6</v>
      </c>
      <c r="D28" s="211">
        <v>2</v>
      </c>
      <c r="E28" s="211">
        <v>2</v>
      </c>
      <c r="F28" s="211">
        <v>2</v>
      </c>
      <c r="G28" s="211">
        <v>0</v>
      </c>
      <c r="H28" s="211">
        <v>0</v>
      </c>
      <c r="I28" s="211">
        <v>1</v>
      </c>
      <c r="J28" s="211">
        <v>1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0" t="s">
        <v>9</v>
      </c>
      <c r="R28" s="7"/>
    </row>
    <row r="29" spans="1:18" ht="24" customHeight="1">
      <c r="A29" s="224" t="s">
        <v>10</v>
      </c>
      <c r="B29" s="211">
        <v>4</v>
      </c>
      <c r="C29" s="211">
        <v>3</v>
      </c>
      <c r="D29" s="211">
        <v>1</v>
      </c>
      <c r="E29" s="211">
        <v>1</v>
      </c>
      <c r="F29" s="211">
        <v>1</v>
      </c>
      <c r="G29" s="211">
        <v>0</v>
      </c>
      <c r="H29" s="211">
        <v>0</v>
      </c>
      <c r="I29" s="211">
        <v>1</v>
      </c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1</v>
      </c>
      <c r="Q29" s="210" t="s">
        <v>10</v>
      </c>
      <c r="R29" s="7"/>
    </row>
    <row r="30" spans="1:18" ht="24" customHeight="1">
      <c r="A30" s="224" t="s">
        <v>11</v>
      </c>
      <c r="B30" s="211">
        <v>4</v>
      </c>
      <c r="C30" s="211">
        <v>4</v>
      </c>
      <c r="D30" s="211">
        <v>2</v>
      </c>
      <c r="E30" s="211">
        <v>1</v>
      </c>
      <c r="F30" s="211">
        <v>1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0" t="s">
        <v>11</v>
      </c>
      <c r="R30" s="7"/>
    </row>
    <row r="31" spans="1:18" ht="5.25" customHeight="1">
      <c r="A31" s="227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83"/>
      <c r="R31" s="7"/>
    </row>
    <row r="32" spans="1:18" ht="13.5">
      <c r="A32" s="26" t="s">
        <v>106</v>
      </c>
      <c r="R32" s="7"/>
    </row>
    <row r="33" ht="13.5">
      <c r="A33" s="26" t="s">
        <v>300</v>
      </c>
    </row>
  </sheetData>
  <sheetProtection/>
  <mergeCells count="8">
    <mergeCell ref="Q3:Q4"/>
    <mergeCell ref="A3:A4"/>
    <mergeCell ref="B3:B4"/>
    <mergeCell ref="C3:F3"/>
    <mergeCell ref="G3:H3"/>
    <mergeCell ref="D1:H1"/>
    <mergeCell ref="I1:K1"/>
    <mergeCell ref="I3:P3"/>
  </mergeCells>
  <printOptions/>
  <pageMargins left="0.5905511811023623" right="0.5511811023622047" top="0.984251968503937" bottom="0.5118110236220472" header="0.5118110236220472" footer="0.5118110236220472"/>
  <pageSetup firstPageNumber="30" useFirstPageNumber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W32"/>
  <sheetViews>
    <sheetView zoomScaleSheetLayoutView="100" zoomScalePageLayoutView="0" workbookViewId="0" topLeftCell="A1">
      <pane xSplit="1" ySplit="4" topLeftCell="B5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A2" sqref="A2"/>
    </sheetView>
  </sheetViews>
  <sheetFormatPr defaultColWidth="9.00390625" defaultRowHeight="13.5"/>
  <cols>
    <col min="1" max="1" width="13.75390625" style="1" customWidth="1"/>
    <col min="2" max="8" width="10.625" style="1" customWidth="1"/>
    <col min="9" max="12" width="8.75390625" style="1" customWidth="1"/>
    <col min="13" max="13" width="8.375" style="1" customWidth="1"/>
    <col min="14" max="16" width="8.75390625" style="1" customWidth="1"/>
    <col min="17" max="17" width="11.125" style="1" customWidth="1"/>
    <col min="18" max="16384" width="9.00390625" style="1" customWidth="1"/>
  </cols>
  <sheetData>
    <row r="1" spans="1:23" s="8" customFormat="1" ht="18" customHeight="1">
      <c r="A1" s="9" t="s">
        <v>12</v>
      </c>
      <c r="D1" s="367" t="s">
        <v>207</v>
      </c>
      <c r="E1" s="367"/>
      <c r="F1" s="367"/>
      <c r="G1" s="367"/>
      <c r="H1" s="367"/>
      <c r="I1" s="9" t="s">
        <v>208</v>
      </c>
      <c r="J1" s="9"/>
      <c r="K1" s="9"/>
      <c r="T1" s="368"/>
      <c r="U1" s="368"/>
      <c r="V1" s="368"/>
      <c r="W1" s="368"/>
    </row>
    <row r="2" spans="1:17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72" t="s">
        <v>209</v>
      </c>
      <c r="Q2" s="372"/>
    </row>
    <row r="3" spans="1:17" s="17" customFormat="1" ht="24" customHeight="1">
      <c r="A3" s="360" t="s">
        <v>13</v>
      </c>
      <c r="B3" s="360" t="s">
        <v>16</v>
      </c>
      <c r="C3" s="362" t="s">
        <v>17</v>
      </c>
      <c r="D3" s="363"/>
      <c r="E3" s="363"/>
      <c r="F3" s="364"/>
      <c r="G3" s="365" t="s">
        <v>210</v>
      </c>
      <c r="H3" s="373"/>
      <c r="I3" s="369" t="s">
        <v>65</v>
      </c>
      <c r="J3" s="370"/>
      <c r="K3" s="370"/>
      <c r="L3" s="370"/>
      <c r="M3" s="370"/>
      <c r="N3" s="370"/>
      <c r="O3" s="370"/>
      <c r="P3" s="371"/>
      <c r="Q3" s="360" t="s">
        <v>18</v>
      </c>
    </row>
    <row r="4" spans="1:17" s="17" customFormat="1" ht="34.5" customHeight="1">
      <c r="A4" s="361"/>
      <c r="B4" s="361"/>
      <c r="C4" s="45" t="s">
        <v>16</v>
      </c>
      <c r="D4" s="45" t="s">
        <v>19</v>
      </c>
      <c r="E4" s="45" t="s">
        <v>20</v>
      </c>
      <c r="F4" s="45" t="s">
        <v>21</v>
      </c>
      <c r="G4" s="52" t="s">
        <v>16</v>
      </c>
      <c r="H4" s="52" t="s">
        <v>22</v>
      </c>
      <c r="I4" s="52" t="s">
        <v>16</v>
      </c>
      <c r="J4" s="52" t="s">
        <v>23</v>
      </c>
      <c r="K4" s="52" t="s">
        <v>24</v>
      </c>
      <c r="L4" s="67" t="s">
        <v>66</v>
      </c>
      <c r="M4" s="52" t="s">
        <v>25</v>
      </c>
      <c r="N4" s="52" t="s">
        <v>26</v>
      </c>
      <c r="O4" s="52" t="s">
        <v>27</v>
      </c>
      <c r="P4" s="53" t="s">
        <v>28</v>
      </c>
      <c r="Q4" s="361"/>
    </row>
    <row r="5" spans="1:17" s="4" customFormat="1" ht="24" customHeight="1">
      <c r="A5" s="87"/>
      <c r="B5" s="20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82"/>
    </row>
    <row r="6" spans="1:18" s="5" customFormat="1" ht="24" customHeight="1">
      <c r="A6" s="213" t="s">
        <v>211</v>
      </c>
      <c r="B6" s="221">
        <v>16377</v>
      </c>
      <c r="C6" s="221">
        <v>15992</v>
      </c>
      <c r="D6" s="221">
        <v>5275</v>
      </c>
      <c r="E6" s="221">
        <v>5369</v>
      </c>
      <c r="F6" s="221">
        <v>5348</v>
      </c>
      <c r="G6" s="221">
        <v>3</v>
      </c>
      <c r="H6" s="221">
        <v>3</v>
      </c>
      <c r="I6" s="221">
        <v>382</v>
      </c>
      <c r="J6" s="221">
        <v>192</v>
      </c>
      <c r="K6" s="221">
        <v>5</v>
      </c>
      <c r="L6" s="221">
        <v>7</v>
      </c>
      <c r="M6" s="221">
        <v>1</v>
      </c>
      <c r="N6" s="221">
        <v>3</v>
      </c>
      <c r="O6" s="221">
        <v>0</v>
      </c>
      <c r="P6" s="221">
        <v>174</v>
      </c>
      <c r="Q6" s="213" t="s">
        <v>211</v>
      </c>
      <c r="R6" s="223"/>
    </row>
    <row r="7" spans="1:18" s="5" customFormat="1" ht="24" customHeight="1">
      <c r="A7" s="213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13"/>
      <c r="R7" s="223"/>
    </row>
    <row r="8" spans="1:18" s="4" customFormat="1" ht="24" customHeight="1">
      <c r="A8" s="210" t="s">
        <v>182</v>
      </c>
      <c r="B8" s="211">
        <v>445</v>
      </c>
      <c r="C8" s="211">
        <v>445</v>
      </c>
      <c r="D8" s="211">
        <v>138</v>
      </c>
      <c r="E8" s="211">
        <v>153</v>
      </c>
      <c r="F8" s="211">
        <v>154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1">
        <v>0</v>
      </c>
      <c r="P8" s="211">
        <v>0</v>
      </c>
      <c r="Q8" s="210" t="s">
        <v>182</v>
      </c>
      <c r="R8" s="12"/>
    </row>
    <row r="9" spans="1:18" s="4" customFormat="1" ht="24" customHeight="1">
      <c r="A9" s="210" t="s">
        <v>212</v>
      </c>
      <c r="B9" s="211">
        <v>15653</v>
      </c>
      <c r="C9" s="211">
        <v>15268</v>
      </c>
      <c r="D9" s="211">
        <v>5011</v>
      </c>
      <c r="E9" s="211">
        <v>5146</v>
      </c>
      <c r="F9" s="211">
        <v>5111</v>
      </c>
      <c r="G9" s="211">
        <v>3</v>
      </c>
      <c r="H9" s="211">
        <v>3</v>
      </c>
      <c r="I9" s="211">
        <v>382</v>
      </c>
      <c r="J9" s="211">
        <v>192</v>
      </c>
      <c r="K9" s="211">
        <v>5</v>
      </c>
      <c r="L9" s="211">
        <v>7</v>
      </c>
      <c r="M9" s="211">
        <v>1</v>
      </c>
      <c r="N9" s="211">
        <v>3</v>
      </c>
      <c r="O9" s="211">
        <v>0</v>
      </c>
      <c r="P9" s="211">
        <v>174</v>
      </c>
      <c r="Q9" s="210" t="s">
        <v>212</v>
      </c>
      <c r="R9" s="12"/>
    </row>
    <row r="10" spans="1:18" s="4" customFormat="1" ht="24" customHeight="1">
      <c r="A10" s="210" t="s">
        <v>213</v>
      </c>
      <c r="B10" s="211">
        <v>279</v>
      </c>
      <c r="C10" s="211">
        <v>279</v>
      </c>
      <c r="D10" s="211">
        <v>126</v>
      </c>
      <c r="E10" s="211">
        <v>70</v>
      </c>
      <c r="F10" s="211">
        <v>83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  <c r="N10" s="211">
        <v>0</v>
      </c>
      <c r="O10" s="211">
        <v>0</v>
      </c>
      <c r="P10" s="211">
        <v>0</v>
      </c>
      <c r="Q10" s="210" t="s">
        <v>213</v>
      </c>
      <c r="R10" s="12"/>
    </row>
    <row r="11" spans="1:18" s="4" customFormat="1" ht="24" customHeight="1">
      <c r="A11" s="82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82"/>
      <c r="R11" s="12"/>
    </row>
    <row r="12" spans="1:18" ht="24" customHeight="1">
      <c r="A12" s="210" t="s">
        <v>1</v>
      </c>
      <c r="B12" s="211">
        <v>5559</v>
      </c>
      <c r="C12" s="211">
        <v>5434</v>
      </c>
      <c r="D12" s="211">
        <v>1818</v>
      </c>
      <c r="E12" s="211">
        <v>1838</v>
      </c>
      <c r="F12" s="211">
        <v>1778</v>
      </c>
      <c r="G12" s="211">
        <v>0</v>
      </c>
      <c r="H12" s="211">
        <v>0</v>
      </c>
      <c r="I12" s="211">
        <v>125</v>
      </c>
      <c r="J12" s="211">
        <v>51</v>
      </c>
      <c r="K12" s="211">
        <v>2</v>
      </c>
      <c r="L12" s="211">
        <v>1</v>
      </c>
      <c r="M12" s="211">
        <v>0</v>
      </c>
      <c r="N12" s="211">
        <v>0</v>
      </c>
      <c r="O12" s="211">
        <v>0</v>
      </c>
      <c r="P12" s="211">
        <v>71</v>
      </c>
      <c r="Q12" s="210" t="s">
        <v>1</v>
      </c>
      <c r="R12" s="7"/>
    </row>
    <row r="13" spans="1:18" ht="24" customHeight="1">
      <c r="A13" s="210" t="s">
        <v>2</v>
      </c>
      <c r="B13" s="211">
        <v>4549</v>
      </c>
      <c r="C13" s="211">
        <v>4452</v>
      </c>
      <c r="D13" s="211">
        <v>1483</v>
      </c>
      <c r="E13" s="211">
        <v>1497</v>
      </c>
      <c r="F13" s="211">
        <v>1472</v>
      </c>
      <c r="G13" s="211">
        <v>3</v>
      </c>
      <c r="H13" s="211">
        <v>3</v>
      </c>
      <c r="I13" s="211">
        <v>94</v>
      </c>
      <c r="J13" s="211">
        <v>43</v>
      </c>
      <c r="K13" s="211">
        <v>1</v>
      </c>
      <c r="L13" s="211">
        <v>3</v>
      </c>
      <c r="M13" s="211">
        <v>0</v>
      </c>
      <c r="N13" s="211">
        <v>1</v>
      </c>
      <c r="O13" s="211">
        <v>0</v>
      </c>
      <c r="P13" s="211">
        <v>46</v>
      </c>
      <c r="Q13" s="210" t="s">
        <v>2</v>
      </c>
      <c r="R13" s="7"/>
    </row>
    <row r="14" spans="1:18" ht="24" customHeight="1">
      <c r="A14" s="210" t="s">
        <v>3</v>
      </c>
      <c r="B14" s="211">
        <v>1286</v>
      </c>
      <c r="C14" s="211">
        <v>1245</v>
      </c>
      <c r="D14" s="211">
        <v>396</v>
      </c>
      <c r="E14" s="211">
        <v>411</v>
      </c>
      <c r="F14" s="211">
        <v>438</v>
      </c>
      <c r="G14" s="211">
        <v>0</v>
      </c>
      <c r="H14" s="211">
        <v>0</v>
      </c>
      <c r="I14" s="211">
        <v>41</v>
      </c>
      <c r="J14" s="211">
        <v>25</v>
      </c>
      <c r="K14" s="211">
        <v>0</v>
      </c>
      <c r="L14" s="211">
        <v>1</v>
      </c>
      <c r="M14" s="211">
        <v>0</v>
      </c>
      <c r="N14" s="211">
        <v>1</v>
      </c>
      <c r="O14" s="211">
        <v>0</v>
      </c>
      <c r="P14" s="211">
        <v>14</v>
      </c>
      <c r="Q14" s="210" t="s">
        <v>3</v>
      </c>
      <c r="R14" s="7"/>
    </row>
    <row r="15" spans="1:18" ht="24" customHeight="1">
      <c r="A15" s="210" t="s">
        <v>4</v>
      </c>
      <c r="B15" s="211">
        <v>989</v>
      </c>
      <c r="C15" s="211">
        <v>972</v>
      </c>
      <c r="D15" s="211">
        <v>312</v>
      </c>
      <c r="E15" s="211">
        <v>313</v>
      </c>
      <c r="F15" s="211">
        <v>347</v>
      </c>
      <c r="G15" s="211">
        <v>0</v>
      </c>
      <c r="H15" s="211">
        <v>0</v>
      </c>
      <c r="I15" s="211">
        <v>17</v>
      </c>
      <c r="J15" s="211">
        <v>8</v>
      </c>
      <c r="K15" s="211">
        <v>1</v>
      </c>
      <c r="L15" s="211">
        <v>0</v>
      </c>
      <c r="M15" s="211">
        <v>0</v>
      </c>
      <c r="N15" s="211">
        <v>0</v>
      </c>
      <c r="O15" s="211">
        <v>0</v>
      </c>
      <c r="P15" s="211">
        <v>8</v>
      </c>
      <c r="Q15" s="210" t="s">
        <v>4</v>
      </c>
      <c r="R15" s="7"/>
    </row>
    <row r="16" spans="1:18" ht="24" customHeight="1">
      <c r="A16" s="210" t="s">
        <v>46</v>
      </c>
      <c r="B16" s="211">
        <v>297</v>
      </c>
      <c r="C16" s="211">
        <v>294</v>
      </c>
      <c r="D16" s="211">
        <v>91</v>
      </c>
      <c r="E16" s="211">
        <v>105</v>
      </c>
      <c r="F16" s="211">
        <v>98</v>
      </c>
      <c r="G16" s="211">
        <v>0</v>
      </c>
      <c r="H16" s="211">
        <v>0</v>
      </c>
      <c r="I16" s="211">
        <v>3</v>
      </c>
      <c r="J16" s="211">
        <v>2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1</v>
      </c>
      <c r="Q16" s="210" t="s">
        <v>46</v>
      </c>
      <c r="R16" s="7"/>
    </row>
    <row r="17" spans="1:18" ht="24" customHeight="1">
      <c r="A17" s="210" t="s">
        <v>5</v>
      </c>
      <c r="B17" s="211">
        <v>64</v>
      </c>
      <c r="C17" s="211">
        <v>60</v>
      </c>
      <c r="D17" s="211">
        <v>16</v>
      </c>
      <c r="E17" s="211">
        <v>20</v>
      </c>
      <c r="F17" s="211">
        <v>24</v>
      </c>
      <c r="G17" s="211">
        <v>0</v>
      </c>
      <c r="H17" s="211">
        <v>0</v>
      </c>
      <c r="I17" s="211">
        <v>4</v>
      </c>
      <c r="J17" s="211">
        <v>4</v>
      </c>
      <c r="K17" s="211"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0</v>
      </c>
      <c r="Q17" s="210" t="s">
        <v>5</v>
      </c>
      <c r="R17" s="7"/>
    </row>
    <row r="18" spans="1:18" ht="24" customHeight="1">
      <c r="A18" s="210" t="s">
        <v>6</v>
      </c>
      <c r="B18" s="211">
        <v>160</v>
      </c>
      <c r="C18" s="211">
        <v>157</v>
      </c>
      <c r="D18" s="211">
        <v>46</v>
      </c>
      <c r="E18" s="211">
        <v>54</v>
      </c>
      <c r="F18" s="211">
        <v>57</v>
      </c>
      <c r="G18" s="211">
        <v>0</v>
      </c>
      <c r="H18" s="211">
        <v>0</v>
      </c>
      <c r="I18" s="211">
        <v>3</v>
      </c>
      <c r="J18" s="211">
        <v>2</v>
      </c>
      <c r="K18" s="211"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1</v>
      </c>
      <c r="Q18" s="210" t="s">
        <v>6</v>
      </c>
      <c r="R18" s="7"/>
    </row>
    <row r="19" spans="1:18" ht="24" customHeight="1">
      <c r="A19" s="210" t="s">
        <v>58</v>
      </c>
      <c r="B19" s="211">
        <v>515</v>
      </c>
      <c r="C19" s="211">
        <v>500</v>
      </c>
      <c r="D19" s="211">
        <v>161</v>
      </c>
      <c r="E19" s="211">
        <v>178</v>
      </c>
      <c r="F19" s="211">
        <v>161</v>
      </c>
      <c r="G19" s="211">
        <v>0</v>
      </c>
      <c r="H19" s="211">
        <v>0</v>
      </c>
      <c r="I19" s="211">
        <v>15</v>
      </c>
      <c r="J19" s="211">
        <v>7</v>
      </c>
      <c r="K19" s="211">
        <v>0</v>
      </c>
      <c r="L19" s="211">
        <v>1</v>
      </c>
      <c r="M19" s="211">
        <v>0</v>
      </c>
      <c r="N19" s="211">
        <v>0</v>
      </c>
      <c r="O19" s="211">
        <v>0</v>
      </c>
      <c r="P19" s="211">
        <v>7</v>
      </c>
      <c r="Q19" s="210" t="s">
        <v>52</v>
      </c>
      <c r="R19" s="7"/>
    </row>
    <row r="20" spans="1:18" ht="24" customHeight="1">
      <c r="A20" s="210" t="s">
        <v>7</v>
      </c>
      <c r="B20" s="211">
        <v>166</v>
      </c>
      <c r="C20" s="211">
        <v>159</v>
      </c>
      <c r="D20" s="211">
        <v>44</v>
      </c>
      <c r="E20" s="211">
        <v>61</v>
      </c>
      <c r="F20" s="211">
        <v>54</v>
      </c>
      <c r="G20" s="211">
        <v>0</v>
      </c>
      <c r="H20" s="211">
        <v>0</v>
      </c>
      <c r="I20" s="211">
        <v>7</v>
      </c>
      <c r="J20" s="211">
        <v>4</v>
      </c>
      <c r="K20" s="211">
        <v>0</v>
      </c>
      <c r="L20" s="211">
        <v>0</v>
      </c>
      <c r="M20" s="211">
        <v>0</v>
      </c>
      <c r="N20" s="211">
        <v>0</v>
      </c>
      <c r="O20" s="211">
        <v>0</v>
      </c>
      <c r="P20" s="211">
        <v>3</v>
      </c>
      <c r="Q20" s="210" t="s">
        <v>7</v>
      </c>
      <c r="R20" s="7"/>
    </row>
    <row r="21" spans="1:18" ht="24" customHeight="1">
      <c r="A21" s="210" t="s">
        <v>53</v>
      </c>
      <c r="B21" s="211">
        <v>559</v>
      </c>
      <c r="C21" s="211">
        <v>549</v>
      </c>
      <c r="D21" s="211">
        <v>189</v>
      </c>
      <c r="E21" s="211">
        <v>152</v>
      </c>
      <c r="F21" s="211">
        <v>208</v>
      </c>
      <c r="G21" s="211">
        <v>0</v>
      </c>
      <c r="H21" s="211">
        <v>0</v>
      </c>
      <c r="I21" s="211">
        <v>10</v>
      </c>
      <c r="J21" s="211">
        <v>8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2</v>
      </c>
      <c r="Q21" s="210" t="s">
        <v>53</v>
      </c>
      <c r="R21" s="7"/>
    </row>
    <row r="22" spans="1:18" ht="24" customHeight="1">
      <c r="A22" s="210" t="s">
        <v>59</v>
      </c>
      <c r="B22" s="211">
        <v>511</v>
      </c>
      <c r="C22" s="211">
        <v>489</v>
      </c>
      <c r="D22" s="211">
        <v>170</v>
      </c>
      <c r="E22" s="211">
        <v>164</v>
      </c>
      <c r="F22" s="211">
        <v>155</v>
      </c>
      <c r="G22" s="211">
        <v>0</v>
      </c>
      <c r="H22" s="211">
        <v>0</v>
      </c>
      <c r="I22" s="211">
        <v>22</v>
      </c>
      <c r="J22" s="211">
        <v>14</v>
      </c>
      <c r="K22" s="211">
        <v>0</v>
      </c>
      <c r="L22" s="211">
        <v>0</v>
      </c>
      <c r="M22" s="211">
        <v>1</v>
      </c>
      <c r="N22" s="211">
        <v>1</v>
      </c>
      <c r="O22" s="211">
        <v>0</v>
      </c>
      <c r="P22" s="211">
        <v>6</v>
      </c>
      <c r="Q22" s="210" t="s">
        <v>54</v>
      </c>
      <c r="R22" s="7"/>
    </row>
    <row r="23" spans="1:18" ht="24" customHeight="1">
      <c r="A23" s="210" t="s">
        <v>60</v>
      </c>
      <c r="B23" s="211">
        <v>419</v>
      </c>
      <c r="C23" s="211">
        <v>404</v>
      </c>
      <c r="D23" s="211">
        <v>147</v>
      </c>
      <c r="E23" s="211">
        <v>132</v>
      </c>
      <c r="F23" s="211">
        <v>125</v>
      </c>
      <c r="G23" s="211">
        <v>0</v>
      </c>
      <c r="H23" s="211">
        <v>0</v>
      </c>
      <c r="I23" s="211">
        <v>15</v>
      </c>
      <c r="J23" s="211">
        <v>9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6</v>
      </c>
      <c r="Q23" s="210" t="s">
        <v>60</v>
      </c>
      <c r="R23" s="7"/>
    </row>
    <row r="24" spans="1:18" ht="24" customHeight="1">
      <c r="A24" s="210" t="s">
        <v>70</v>
      </c>
      <c r="B24" s="211">
        <v>0</v>
      </c>
      <c r="C24" s="211">
        <v>0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1">
        <v>0</v>
      </c>
      <c r="L24" s="211">
        <v>0</v>
      </c>
      <c r="M24" s="211">
        <v>0</v>
      </c>
      <c r="N24" s="211">
        <v>0</v>
      </c>
      <c r="O24" s="211">
        <v>0</v>
      </c>
      <c r="P24" s="211">
        <v>0</v>
      </c>
      <c r="Q24" s="210" t="s">
        <v>70</v>
      </c>
      <c r="R24" s="7"/>
    </row>
    <row r="25" spans="1:18" ht="24" customHeight="1">
      <c r="A25" s="210" t="s">
        <v>8</v>
      </c>
      <c r="B25" s="211">
        <v>455</v>
      </c>
      <c r="C25" s="211">
        <v>444</v>
      </c>
      <c r="D25" s="211">
        <v>139</v>
      </c>
      <c r="E25" s="211">
        <v>149</v>
      </c>
      <c r="F25" s="211">
        <v>156</v>
      </c>
      <c r="G25" s="211">
        <v>0</v>
      </c>
      <c r="H25" s="211">
        <v>0</v>
      </c>
      <c r="I25" s="211">
        <v>11</v>
      </c>
      <c r="J25" s="211">
        <v>6</v>
      </c>
      <c r="K25" s="211">
        <v>0</v>
      </c>
      <c r="L25" s="211">
        <v>1</v>
      </c>
      <c r="M25" s="211">
        <v>0</v>
      </c>
      <c r="N25" s="211">
        <v>0</v>
      </c>
      <c r="O25" s="211">
        <v>0</v>
      </c>
      <c r="P25" s="211">
        <v>4</v>
      </c>
      <c r="Q25" s="210" t="s">
        <v>8</v>
      </c>
      <c r="R25" s="7"/>
    </row>
    <row r="26" spans="1:18" ht="24" customHeight="1">
      <c r="A26" s="210" t="s">
        <v>50</v>
      </c>
      <c r="B26" s="211">
        <v>316</v>
      </c>
      <c r="C26" s="211">
        <v>309</v>
      </c>
      <c r="D26" s="211">
        <v>97</v>
      </c>
      <c r="E26" s="211">
        <v>122</v>
      </c>
      <c r="F26" s="211">
        <v>90</v>
      </c>
      <c r="G26" s="211">
        <v>0</v>
      </c>
      <c r="H26" s="211">
        <v>0</v>
      </c>
      <c r="I26" s="211">
        <v>7</v>
      </c>
      <c r="J26" s="211">
        <v>4</v>
      </c>
      <c r="K26" s="211">
        <v>1</v>
      </c>
      <c r="L26" s="211">
        <v>0</v>
      </c>
      <c r="M26" s="211">
        <v>0</v>
      </c>
      <c r="N26" s="211">
        <v>0</v>
      </c>
      <c r="O26" s="211">
        <v>0</v>
      </c>
      <c r="P26" s="211">
        <v>2</v>
      </c>
      <c r="Q26" s="210" t="s">
        <v>50</v>
      </c>
      <c r="R26" s="7"/>
    </row>
    <row r="27" spans="1:18" ht="24" customHeight="1">
      <c r="A27" s="210" t="s">
        <v>55</v>
      </c>
      <c r="B27" s="211">
        <v>291</v>
      </c>
      <c r="C27" s="211">
        <v>285</v>
      </c>
      <c r="D27" s="211">
        <v>90</v>
      </c>
      <c r="E27" s="211">
        <v>92</v>
      </c>
      <c r="F27" s="211">
        <v>103</v>
      </c>
      <c r="G27" s="211">
        <v>0</v>
      </c>
      <c r="H27" s="211">
        <v>0</v>
      </c>
      <c r="I27" s="211">
        <v>6</v>
      </c>
      <c r="J27" s="211">
        <v>4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2</v>
      </c>
      <c r="Q27" s="210" t="s">
        <v>55</v>
      </c>
      <c r="R27" s="7"/>
    </row>
    <row r="28" spans="1:18" ht="24" customHeight="1">
      <c r="A28" s="210" t="s">
        <v>9</v>
      </c>
      <c r="B28" s="211">
        <v>112</v>
      </c>
      <c r="C28" s="211">
        <v>111</v>
      </c>
      <c r="D28" s="211">
        <v>33</v>
      </c>
      <c r="E28" s="211">
        <v>41</v>
      </c>
      <c r="F28" s="211">
        <v>37</v>
      </c>
      <c r="G28" s="211">
        <v>0</v>
      </c>
      <c r="H28" s="211">
        <v>0</v>
      </c>
      <c r="I28" s="211">
        <v>1</v>
      </c>
      <c r="J28" s="211">
        <v>1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0" t="s">
        <v>9</v>
      </c>
      <c r="R28" s="7"/>
    </row>
    <row r="29" spans="1:18" ht="24" customHeight="1">
      <c r="A29" s="210" t="s">
        <v>10</v>
      </c>
      <c r="B29" s="211">
        <v>69</v>
      </c>
      <c r="C29" s="211">
        <v>68</v>
      </c>
      <c r="D29" s="211">
        <v>19</v>
      </c>
      <c r="E29" s="211">
        <v>28</v>
      </c>
      <c r="F29" s="211">
        <v>21</v>
      </c>
      <c r="G29" s="211">
        <v>0</v>
      </c>
      <c r="H29" s="211">
        <v>0</v>
      </c>
      <c r="I29" s="211">
        <v>1</v>
      </c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1</v>
      </c>
      <c r="Q29" s="210" t="s">
        <v>10</v>
      </c>
      <c r="R29" s="7"/>
    </row>
    <row r="30" spans="1:18" ht="24" customHeight="1">
      <c r="A30" s="210" t="s">
        <v>11</v>
      </c>
      <c r="B30" s="211">
        <v>60</v>
      </c>
      <c r="C30" s="211">
        <v>60</v>
      </c>
      <c r="D30" s="211">
        <v>24</v>
      </c>
      <c r="E30" s="211">
        <v>12</v>
      </c>
      <c r="F30" s="211">
        <v>24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0" t="s">
        <v>11</v>
      </c>
      <c r="R30" s="7"/>
    </row>
    <row r="31" spans="1:18" ht="5.25" customHeight="1">
      <c r="A31" s="8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83"/>
      <c r="R31" s="7"/>
    </row>
    <row r="32" ht="13.5">
      <c r="R32" s="7"/>
    </row>
  </sheetData>
  <sheetProtection/>
  <mergeCells count="9">
    <mergeCell ref="T1:W1"/>
    <mergeCell ref="P2:Q2"/>
    <mergeCell ref="I3:P3"/>
    <mergeCell ref="Q3:Q4"/>
    <mergeCell ref="G3:H3"/>
    <mergeCell ref="A3:A4"/>
    <mergeCell ref="B3:B4"/>
    <mergeCell ref="C3:F3"/>
    <mergeCell ref="D1:H1"/>
  </mergeCells>
  <printOptions/>
  <pageMargins left="0.5511811023622047" right="0.5511811023622047" top="0.984251968503937" bottom="0.5118110236220472" header="0.5118110236220472" footer="0.5118110236220472"/>
  <pageSetup firstPageNumber="32" useFirstPageNumber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F36"/>
  <sheetViews>
    <sheetView zoomScaleSheetLayoutView="100" zoomScalePageLayoutView="0" workbookViewId="0" topLeftCell="A1">
      <pane xSplit="1" ySplit="4" topLeftCell="B5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A2" sqref="A2"/>
    </sheetView>
  </sheetViews>
  <sheetFormatPr defaultColWidth="9.00390625" defaultRowHeight="13.5"/>
  <cols>
    <col min="1" max="1" width="11.75390625" style="1" customWidth="1"/>
    <col min="2" max="2" width="7.375" style="1" customWidth="1"/>
    <col min="3" max="4" width="7.125" style="1" customWidth="1"/>
    <col min="5" max="5" width="6.25390625" style="1" bestFit="1" customWidth="1"/>
    <col min="6" max="7" width="5.125" style="1" customWidth="1"/>
    <col min="8" max="8" width="6.25390625" style="1" bestFit="1" customWidth="1"/>
    <col min="9" max="10" width="5.125" style="1" customWidth="1"/>
    <col min="11" max="11" width="6.25390625" style="1" bestFit="1" customWidth="1"/>
    <col min="12" max="13" width="5.125" style="1" customWidth="1"/>
    <col min="14" max="14" width="6.25390625" style="1" bestFit="1" customWidth="1"/>
    <col min="15" max="16" width="5.125" style="1" customWidth="1"/>
    <col min="17" max="17" width="7.375" style="1" customWidth="1"/>
    <col min="18" max="19" width="5.875" style="1" bestFit="1" customWidth="1"/>
    <col min="20" max="20" width="6.25390625" style="1" bestFit="1" customWidth="1"/>
    <col min="21" max="22" width="5.125" style="1" customWidth="1"/>
    <col min="23" max="23" width="6.375" style="1" bestFit="1" customWidth="1"/>
    <col min="24" max="25" width="5.125" style="1" customWidth="1"/>
    <col min="26" max="26" width="6.375" style="1" bestFit="1" customWidth="1"/>
    <col min="27" max="28" width="5.125" style="1" customWidth="1"/>
    <col min="29" max="29" width="6.375" style="1" bestFit="1" customWidth="1"/>
    <col min="30" max="30" width="5.75390625" style="1" bestFit="1" customWidth="1"/>
    <col min="31" max="31" width="5.125" style="1" customWidth="1"/>
    <col min="32" max="32" width="11.25390625" style="1" customWidth="1"/>
    <col min="33" max="16384" width="9.00390625" style="1" customWidth="1"/>
  </cols>
  <sheetData>
    <row r="1" spans="1:22" s="8" customFormat="1" ht="20.25" customHeight="1">
      <c r="A1" s="9" t="s">
        <v>12</v>
      </c>
      <c r="G1" s="367" t="s">
        <v>214</v>
      </c>
      <c r="H1" s="367"/>
      <c r="I1" s="367"/>
      <c r="J1" s="367"/>
      <c r="K1" s="367"/>
      <c r="L1" s="367"/>
      <c r="M1" s="367"/>
      <c r="N1" s="367"/>
      <c r="O1" s="367"/>
      <c r="P1" s="367"/>
      <c r="Q1" s="9" t="s">
        <v>215</v>
      </c>
      <c r="R1" s="9"/>
      <c r="S1" s="9"/>
      <c r="T1" s="9"/>
      <c r="U1" s="9"/>
      <c r="V1" s="9"/>
    </row>
    <row r="2" spans="1:32" s="4" customFormat="1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7" t="s">
        <v>216</v>
      </c>
    </row>
    <row r="3" spans="1:32" s="4" customFormat="1" ht="21.75" customHeight="1">
      <c r="A3" s="350" t="s">
        <v>196</v>
      </c>
      <c r="B3" s="375" t="s">
        <v>0</v>
      </c>
      <c r="C3" s="375"/>
      <c r="D3" s="375"/>
      <c r="E3" s="375" t="s">
        <v>29</v>
      </c>
      <c r="F3" s="375"/>
      <c r="G3" s="375"/>
      <c r="H3" s="375" t="s">
        <v>61</v>
      </c>
      <c r="I3" s="375"/>
      <c r="J3" s="375"/>
      <c r="K3" s="375" t="s">
        <v>30</v>
      </c>
      <c r="L3" s="375"/>
      <c r="M3" s="375"/>
      <c r="N3" s="374" t="s">
        <v>62</v>
      </c>
      <c r="O3" s="343"/>
      <c r="P3" s="344"/>
      <c r="Q3" s="374" t="s">
        <v>31</v>
      </c>
      <c r="R3" s="343"/>
      <c r="S3" s="344"/>
      <c r="T3" s="375" t="s">
        <v>32</v>
      </c>
      <c r="U3" s="375"/>
      <c r="V3" s="375"/>
      <c r="W3" s="375" t="s">
        <v>33</v>
      </c>
      <c r="X3" s="375"/>
      <c r="Y3" s="375"/>
      <c r="Z3" s="375" t="s">
        <v>63</v>
      </c>
      <c r="AA3" s="375"/>
      <c r="AB3" s="375"/>
      <c r="AC3" s="375" t="s">
        <v>34</v>
      </c>
      <c r="AD3" s="375"/>
      <c r="AE3" s="375"/>
      <c r="AF3" s="350" t="s">
        <v>196</v>
      </c>
    </row>
    <row r="4" spans="1:32" s="4" customFormat="1" ht="21.75" customHeight="1">
      <c r="A4" s="351"/>
      <c r="B4" s="19" t="s">
        <v>35</v>
      </c>
      <c r="C4" s="19" t="s">
        <v>36</v>
      </c>
      <c r="D4" s="19" t="s">
        <v>37</v>
      </c>
      <c r="E4" s="19" t="s">
        <v>35</v>
      </c>
      <c r="F4" s="19" t="s">
        <v>36</v>
      </c>
      <c r="G4" s="19" t="s">
        <v>37</v>
      </c>
      <c r="H4" s="19" t="s">
        <v>35</v>
      </c>
      <c r="I4" s="19" t="s">
        <v>36</v>
      </c>
      <c r="J4" s="19" t="s">
        <v>37</v>
      </c>
      <c r="K4" s="19" t="s">
        <v>35</v>
      </c>
      <c r="L4" s="19" t="s">
        <v>36</v>
      </c>
      <c r="M4" s="19" t="s">
        <v>37</v>
      </c>
      <c r="N4" s="19" t="s">
        <v>35</v>
      </c>
      <c r="O4" s="19" t="s">
        <v>36</v>
      </c>
      <c r="P4" s="19" t="s">
        <v>37</v>
      </c>
      <c r="Q4" s="19" t="s">
        <v>35</v>
      </c>
      <c r="R4" s="19" t="s">
        <v>36</v>
      </c>
      <c r="S4" s="19" t="s">
        <v>37</v>
      </c>
      <c r="T4" s="19" t="s">
        <v>35</v>
      </c>
      <c r="U4" s="19" t="s">
        <v>36</v>
      </c>
      <c r="V4" s="19" t="s">
        <v>37</v>
      </c>
      <c r="W4" s="19" t="s">
        <v>35</v>
      </c>
      <c r="X4" s="19" t="s">
        <v>36</v>
      </c>
      <c r="Y4" s="19" t="s">
        <v>37</v>
      </c>
      <c r="Z4" s="19" t="s">
        <v>35</v>
      </c>
      <c r="AA4" s="19" t="s">
        <v>36</v>
      </c>
      <c r="AB4" s="19" t="s">
        <v>37</v>
      </c>
      <c r="AC4" s="19" t="s">
        <v>35</v>
      </c>
      <c r="AD4" s="19" t="s">
        <v>36</v>
      </c>
      <c r="AE4" s="19" t="s">
        <v>37</v>
      </c>
      <c r="AF4" s="351"/>
    </row>
    <row r="5" spans="1:32" s="4" customFormat="1" ht="21.75" customHeight="1">
      <c r="A5" s="87"/>
      <c r="B5" s="20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82"/>
    </row>
    <row r="6" spans="1:32" s="4" customFormat="1" ht="21.75" customHeight="1">
      <c r="A6" s="210" t="s">
        <v>79</v>
      </c>
      <c r="B6" s="37">
        <v>1465</v>
      </c>
      <c r="C6" s="37">
        <v>868</v>
      </c>
      <c r="D6" s="37">
        <v>597</v>
      </c>
      <c r="E6" s="37">
        <v>61</v>
      </c>
      <c r="F6" s="37">
        <v>57</v>
      </c>
      <c r="G6" s="37">
        <v>4</v>
      </c>
      <c r="H6" s="42">
        <v>5</v>
      </c>
      <c r="I6" s="42">
        <v>5</v>
      </c>
      <c r="J6" s="42">
        <v>0</v>
      </c>
      <c r="K6" s="37">
        <v>64</v>
      </c>
      <c r="L6" s="37">
        <v>59</v>
      </c>
      <c r="M6" s="37">
        <v>5</v>
      </c>
      <c r="N6" s="42">
        <v>1</v>
      </c>
      <c r="O6" s="42">
        <v>1</v>
      </c>
      <c r="P6" s="42">
        <v>0</v>
      </c>
      <c r="Q6" s="37">
        <v>1121</v>
      </c>
      <c r="R6" s="37">
        <v>677</v>
      </c>
      <c r="S6" s="37">
        <v>444</v>
      </c>
      <c r="T6" s="37">
        <v>63</v>
      </c>
      <c r="U6" s="37">
        <v>0</v>
      </c>
      <c r="V6" s="37">
        <v>63</v>
      </c>
      <c r="W6" s="37">
        <v>7</v>
      </c>
      <c r="X6" s="37">
        <v>0</v>
      </c>
      <c r="Y6" s="37">
        <v>7</v>
      </c>
      <c r="Z6" s="42">
        <v>1</v>
      </c>
      <c r="AA6" s="42">
        <v>0</v>
      </c>
      <c r="AB6" s="42">
        <v>1</v>
      </c>
      <c r="AC6" s="37">
        <v>142</v>
      </c>
      <c r="AD6" s="37">
        <v>69</v>
      </c>
      <c r="AE6" s="37">
        <v>73</v>
      </c>
      <c r="AF6" s="210" t="s">
        <v>79</v>
      </c>
    </row>
    <row r="7" spans="1:32" s="4" customFormat="1" ht="21.75" customHeight="1">
      <c r="A7" s="210" t="s">
        <v>81</v>
      </c>
      <c r="B7" s="37">
        <v>1458</v>
      </c>
      <c r="C7" s="37">
        <v>867</v>
      </c>
      <c r="D7" s="37">
        <v>591</v>
      </c>
      <c r="E7" s="37">
        <v>61</v>
      </c>
      <c r="F7" s="37">
        <v>56</v>
      </c>
      <c r="G7" s="37">
        <v>5</v>
      </c>
      <c r="H7" s="42">
        <v>5</v>
      </c>
      <c r="I7" s="42">
        <v>5</v>
      </c>
      <c r="J7" s="42">
        <v>0</v>
      </c>
      <c r="K7" s="37">
        <v>64</v>
      </c>
      <c r="L7" s="37">
        <v>60</v>
      </c>
      <c r="M7" s="37">
        <v>4</v>
      </c>
      <c r="N7" s="42">
        <v>1</v>
      </c>
      <c r="O7" s="42">
        <v>1</v>
      </c>
      <c r="P7" s="42">
        <v>0</v>
      </c>
      <c r="Q7" s="37">
        <v>1108</v>
      </c>
      <c r="R7" s="37">
        <v>671</v>
      </c>
      <c r="S7" s="37">
        <v>437</v>
      </c>
      <c r="T7" s="37">
        <v>63</v>
      </c>
      <c r="U7" s="37">
        <v>0</v>
      </c>
      <c r="V7" s="37">
        <v>63</v>
      </c>
      <c r="W7" s="37">
        <v>5</v>
      </c>
      <c r="X7" s="37">
        <v>0</v>
      </c>
      <c r="Y7" s="37">
        <v>5</v>
      </c>
      <c r="Z7" s="42">
        <v>6</v>
      </c>
      <c r="AA7" s="42">
        <v>0</v>
      </c>
      <c r="AB7" s="42">
        <v>6</v>
      </c>
      <c r="AC7" s="37">
        <v>145</v>
      </c>
      <c r="AD7" s="37">
        <v>74</v>
      </c>
      <c r="AE7" s="37">
        <v>71</v>
      </c>
      <c r="AF7" s="210" t="s">
        <v>81</v>
      </c>
    </row>
    <row r="8" spans="1:32" s="4" customFormat="1" ht="21.75" customHeight="1">
      <c r="A8" s="210" t="s">
        <v>100</v>
      </c>
      <c r="B8" s="37">
        <v>1457</v>
      </c>
      <c r="C8" s="37">
        <v>869</v>
      </c>
      <c r="D8" s="37">
        <v>588</v>
      </c>
      <c r="E8" s="37">
        <v>61</v>
      </c>
      <c r="F8" s="225">
        <v>57</v>
      </c>
      <c r="G8" s="225">
        <v>4</v>
      </c>
      <c r="H8" s="42">
        <v>6</v>
      </c>
      <c r="I8" s="42">
        <v>6</v>
      </c>
      <c r="J8" s="42">
        <v>0</v>
      </c>
      <c r="K8" s="37">
        <v>63</v>
      </c>
      <c r="L8" s="225">
        <v>57</v>
      </c>
      <c r="M8" s="225">
        <v>6</v>
      </c>
      <c r="N8" s="42">
        <v>1</v>
      </c>
      <c r="O8" s="42">
        <v>1</v>
      </c>
      <c r="P8" s="42">
        <v>0</v>
      </c>
      <c r="Q8" s="37">
        <v>1088</v>
      </c>
      <c r="R8" s="225">
        <v>663</v>
      </c>
      <c r="S8" s="225">
        <v>425</v>
      </c>
      <c r="T8" s="37">
        <v>60</v>
      </c>
      <c r="U8" s="225">
        <v>0</v>
      </c>
      <c r="V8" s="225">
        <v>60</v>
      </c>
      <c r="W8" s="37">
        <v>9</v>
      </c>
      <c r="X8" s="225">
        <v>0</v>
      </c>
      <c r="Y8" s="225">
        <v>9</v>
      </c>
      <c r="Z8" s="37">
        <v>6</v>
      </c>
      <c r="AA8" s="225">
        <v>0</v>
      </c>
      <c r="AB8" s="225">
        <v>6</v>
      </c>
      <c r="AC8" s="37">
        <v>163</v>
      </c>
      <c r="AD8" s="225">
        <v>85</v>
      </c>
      <c r="AE8" s="225">
        <v>78</v>
      </c>
      <c r="AF8" s="210" t="s">
        <v>100</v>
      </c>
    </row>
    <row r="9" spans="1:32" s="4" customFormat="1" ht="21.75" customHeight="1">
      <c r="A9" s="210" t="s">
        <v>188</v>
      </c>
      <c r="B9" s="37">
        <v>1485</v>
      </c>
      <c r="C9" s="37">
        <v>886</v>
      </c>
      <c r="D9" s="37">
        <v>599</v>
      </c>
      <c r="E9" s="37">
        <v>61</v>
      </c>
      <c r="F9" s="225">
        <v>57</v>
      </c>
      <c r="G9" s="225">
        <v>4</v>
      </c>
      <c r="H9" s="42">
        <v>6</v>
      </c>
      <c r="I9" s="42">
        <v>6</v>
      </c>
      <c r="J9" s="42">
        <v>0</v>
      </c>
      <c r="K9" s="37">
        <v>64</v>
      </c>
      <c r="L9" s="225">
        <v>59</v>
      </c>
      <c r="M9" s="225">
        <v>5</v>
      </c>
      <c r="N9" s="42">
        <v>1</v>
      </c>
      <c r="O9" s="42">
        <v>1</v>
      </c>
      <c r="P9" s="42">
        <v>0</v>
      </c>
      <c r="Q9" s="37">
        <v>1108</v>
      </c>
      <c r="R9" s="225">
        <v>671</v>
      </c>
      <c r="S9" s="225">
        <v>437</v>
      </c>
      <c r="T9" s="37">
        <v>61</v>
      </c>
      <c r="U9" s="225">
        <v>0</v>
      </c>
      <c r="V9" s="225">
        <v>61</v>
      </c>
      <c r="W9" s="37">
        <v>10</v>
      </c>
      <c r="X9" s="225">
        <v>0</v>
      </c>
      <c r="Y9" s="225">
        <v>10</v>
      </c>
      <c r="Z9" s="37">
        <v>6</v>
      </c>
      <c r="AA9" s="225">
        <v>0</v>
      </c>
      <c r="AB9" s="225">
        <v>6</v>
      </c>
      <c r="AC9" s="37">
        <v>168</v>
      </c>
      <c r="AD9" s="225">
        <v>92</v>
      </c>
      <c r="AE9" s="225">
        <v>76</v>
      </c>
      <c r="AF9" s="210" t="s">
        <v>188</v>
      </c>
    </row>
    <row r="10" spans="1:32" s="4" customFormat="1" ht="21.75" customHeight="1">
      <c r="A10" s="210" t="s">
        <v>189</v>
      </c>
      <c r="B10" s="37">
        <v>1481</v>
      </c>
      <c r="C10" s="37">
        <v>890</v>
      </c>
      <c r="D10" s="37">
        <v>591</v>
      </c>
      <c r="E10" s="37">
        <v>60</v>
      </c>
      <c r="F10" s="225">
        <v>55</v>
      </c>
      <c r="G10" s="225">
        <v>5</v>
      </c>
      <c r="H10" s="42">
        <v>5</v>
      </c>
      <c r="I10" s="42">
        <v>5</v>
      </c>
      <c r="J10" s="42">
        <v>0</v>
      </c>
      <c r="K10" s="37">
        <v>63</v>
      </c>
      <c r="L10" s="225">
        <v>56</v>
      </c>
      <c r="M10" s="225">
        <v>7</v>
      </c>
      <c r="N10" s="42">
        <v>1</v>
      </c>
      <c r="O10" s="42">
        <v>1</v>
      </c>
      <c r="P10" s="42">
        <v>0</v>
      </c>
      <c r="Q10" s="37">
        <v>1107</v>
      </c>
      <c r="R10" s="225">
        <v>673</v>
      </c>
      <c r="S10" s="225">
        <v>434</v>
      </c>
      <c r="T10" s="37">
        <v>60</v>
      </c>
      <c r="U10" s="225">
        <v>0</v>
      </c>
      <c r="V10" s="225">
        <v>60</v>
      </c>
      <c r="W10" s="37">
        <v>9</v>
      </c>
      <c r="X10" s="225">
        <v>0</v>
      </c>
      <c r="Y10" s="225">
        <v>9</v>
      </c>
      <c r="Z10" s="37">
        <v>6</v>
      </c>
      <c r="AA10" s="225">
        <v>0</v>
      </c>
      <c r="AB10" s="225">
        <v>6</v>
      </c>
      <c r="AC10" s="37">
        <v>170</v>
      </c>
      <c r="AD10" s="225">
        <v>100</v>
      </c>
      <c r="AE10" s="225">
        <v>70</v>
      </c>
      <c r="AF10" s="210" t="s">
        <v>189</v>
      </c>
    </row>
    <row r="11" spans="1:32" s="5" customFormat="1" ht="21.75" customHeight="1">
      <c r="A11" s="213" t="s">
        <v>301</v>
      </c>
      <c r="B11" s="221">
        <v>1510</v>
      </c>
      <c r="C11" s="221">
        <v>900</v>
      </c>
      <c r="D11" s="221">
        <v>610</v>
      </c>
      <c r="E11" s="221">
        <v>61</v>
      </c>
      <c r="F11" s="221">
        <v>57</v>
      </c>
      <c r="G11" s="221">
        <v>4</v>
      </c>
      <c r="H11" s="221">
        <v>5</v>
      </c>
      <c r="I11" s="221">
        <v>4</v>
      </c>
      <c r="J11" s="221">
        <v>1</v>
      </c>
      <c r="K11" s="221">
        <v>66</v>
      </c>
      <c r="L11" s="221">
        <v>57</v>
      </c>
      <c r="M11" s="221">
        <v>9</v>
      </c>
      <c r="N11" s="221">
        <v>1</v>
      </c>
      <c r="O11" s="221">
        <v>0</v>
      </c>
      <c r="P11" s="221">
        <v>1</v>
      </c>
      <c r="Q11" s="221">
        <v>1106</v>
      </c>
      <c r="R11" s="221">
        <v>671</v>
      </c>
      <c r="S11" s="221">
        <v>435</v>
      </c>
      <c r="T11" s="221">
        <v>61</v>
      </c>
      <c r="U11" s="221">
        <v>1</v>
      </c>
      <c r="V11" s="221">
        <v>60</v>
      </c>
      <c r="W11" s="228">
        <v>10</v>
      </c>
      <c r="X11" s="228">
        <v>0</v>
      </c>
      <c r="Y11" s="228">
        <v>10</v>
      </c>
      <c r="Z11" s="228">
        <v>5</v>
      </c>
      <c r="AA11" s="228">
        <v>0</v>
      </c>
      <c r="AB11" s="228">
        <v>5</v>
      </c>
      <c r="AC11" s="228">
        <v>195</v>
      </c>
      <c r="AD11" s="228">
        <v>110</v>
      </c>
      <c r="AE11" s="228">
        <v>85</v>
      </c>
      <c r="AF11" s="213" t="s">
        <v>301</v>
      </c>
    </row>
    <row r="12" spans="1:32" s="5" customFormat="1" ht="21.75" customHeight="1">
      <c r="A12" s="213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13"/>
    </row>
    <row r="13" spans="1:32" s="4" customFormat="1" ht="21.75" customHeight="1">
      <c r="A13" s="210" t="s">
        <v>82</v>
      </c>
      <c r="B13" s="211">
        <v>23</v>
      </c>
      <c r="C13" s="211">
        <v>13</v>
      </c>
      <c r="D13" s="211">
        <v>10</v>
      </c>
      <c r="E13" s="211">
        <v>0</v>
      </c>
      <c r="F13" s="211">
        <v>0</v>
      </c>
      <c r="G13" s="211">
        <v>0</v>
      </c>
      <c r="H13" s="211">
        <v>1</v>
      </c>
      <c r="I13" s="211">
        <v>0</v>
      </c>
      <c r="J13" s="211">
        <v>1</v>
      </c>
      <c r="K13" s="211">
        <v>1</v>
      </c>
      <c r="L13" s="211">
        <v>0</v>
      </c>
      <c r="M13" s="211">
        <v>1</v>
      </c>
      <c r="N13" s="211">
        <v>1</v>
      </c>
      <c r="O13" s="211">
        <v>0</v>
      </c>
      <c r="P13" s="211">
        <v>1</v>
      </c>
      <c r="Q13" s="211">
        <v>19</v>
      </c>
      <c r="R13" s="211">
        <v>13</v>
      </c>
      <c r="S13" s="211">
        <v>6</v>
      </c>
      <c r="T13" s="211">
        <v>1</v>
      </c>
      <c r="U13" s="211">
        <v>0</v>
      </c>
      <c r="V13" s="211">
        <v>1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210" t="s">
        <v>101</v>
      </c>
    </row>
    <row r="14" spans="1:32" s="4" customFormat="1" ht="21.75" customHeight="1">
      <c r="A14" s="210" t="s">
        <v>83</v>
      </c>
      <c r="B14" s="211">
        <v>1458</v>
      </c>
      <c r="C14" s="211">
        <v>865</v>
      </c>
      <c r="D14" s="211">
        <v>593</v>
      </c>
      <c r="E14" s="211">
        <v>59</v>
      </c>
      <c r="F14" s="211">
        <v>55</v>
      </c>
      <c r="G14" s="211">
        <v>4</v>
      </c>
      <c r="H14" s="211">
        <v>4</v>
      </c>
      <c r="I14" s="211">
        <v>4</v>
      </c>
      <c r="J14" s="211">
        <v>0</v>
      </c>
      <c r="K14" s="211">
        <v>63</v>
      </c>
      <c r="L14" s="211">
        <v>55</v>
      </c>
      <c r="M14" s="211">
        <v>8</v>
      </c>
      <c r="N14" s="211">
        <v>0</v>
      </c>
      <c r="O14" s="211">
        <v>0</v>
      </c>
      <c r="P14" s="211">
        <v>0</v>
      </c>
      <c r="Q14" s="211">
        <v>1078</v>
      </c>
      <c r="R14" s="211">
        <v>652</v>
      </c>
      <c r="S14" s="211">
        <v>426</v>
      </c>
      <c r="T14" s="211">
        <v>58</v>
      </c>
      <c r="U14" s="211">
        <v>0</v>
      </c>
      <c r="V14" s="211">
        <v>58</v>
      </c>
      <c r="W14" s="38">
        <v>9</v>
      </c>
      <c r="X14" s="38">
        <v>0</v>
      </c>
      <c r="Y14" s="38">
        <v>9</v>
      </c>
      <c r="Z14" s="38">
        <v>5</v>
      </c>
      <c r="AA14" s="38">
        <v>0</v>
      </c>
      <c r="AB14" s="38">
        <v>5</v>
      </c>
      <c r="AC14" s="38">
        <v>182</v>
      </c>
      <c r="AD14" s="38">
        <v>99</v>
      </c>
      <c r="AE14" s="38">
        <v>83</v>
      </c>
      <c r="AF14" s="210" t="s">
        <v>102</v>
      </c>
    </row>
    <row r="15" spans="1:32" s="4" customFormat="1" ht="21.75" customHeight="1">
      <c r="A15" s="210" t="s">
        <v>84</v>
      </c>
      <c r="B15" s="211">
        <v>29</v>
      </c>
      <c r="C15" s="211">
        <v>22</v>
      </c>
      <c r="D15" s="211">
        <v>7</v>
      </c>
      <c r="E15" s="211">
        <v>2</v>
      </c>
      <c r="F15" s="211">
        <v>2</v>
      </c>
      <c r="G15" s="211">
        <v>0</v>
      </c>
      <c r="H15" s="211">
        <v>0</v>
      </c>
      <c r="I15" s="211">
        <v>0</v>
      </c>
      <c r="J15" s="211">
        <v>0</v>
      </c>
      <c r="K15" s="211">
        <v>2</v>
      </c>
      <c r="L15" s="211">
        <v>2</v>
      </c>
      <c r="M15" s="211">
        <v>0</v>
      </c>
      <c r="N15" s="211">
        <v>0</v>
      </c>
      <c r="O15" s="211">
        <v>0</v>
      </c>
      <c r="P15" s="211">
        <v>0</v>
      </c>
      <c r="Q15" s="211">
        <v>9</v>
      </c>
      <c r="R15" s="211">
        <v>6</v>
      </c>
      <c r="S15" s="211">
        <v>3</v>
      </c>
      <c r="T15" s="211">
        <v>2</v>
      </c>
      <c r="U15" s="211">
        <v>1</v>
      </c>
      <c r="V15" s="211">
        <v>1</v>
      </c>
      <c r="W15" s="38">
        <v>1</v>
      </c>
      <c r="X15" s="38">
        <v>0</v>
      </c>
      <c r="Y15" s="38">
        <v>1</v>
      </c>
      <c r="Z15" s="38">
        <v>0</v>
      </c>
      <c r="AA15" s="38">
        <v>0</v>
      </c>
      <c r="AB15" s="38">
        <v>0</v>
      </c>
      <c r="AC15" s="38">
        <v>13</v>
      </c>
      <c r="AD15" s="38">
        <v>11</v>
      </c>
      <c r="AE15" s="38">
        <v>2</v>
      </c>
      <c r="AF15" s="210" t="s">
        <v>103</v>
      </c>
    </row>
    <row r="16" spans="1:32" s="4" customFormat="1" ht="21.75" customHeight="1">
      <c r="A16" s="82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82"/>
    </row>
    <row r="17" spans="1:32" ht="21.75" customHeight="1">
      <c r="A17" s="210" t="s">
        <v>1</v>
      </c>
      <c r="B17" s="211">
        <v>477</v>
      </c>
      <c r="C17" s="211">
        <v>268</v>
      </c>
      <c r="D17" s="211">
        <v>209</v>
      </c>
      <c r="E17" s="211">
        <v>18</v>
      </c>
      <c r="F17" s="211">
        <v>17</v>
      </c>
      <c r="G17" s="211">
        <v>1</v>
      </c>
      <c r="H17" s="211">
        <v>4</v>
      </c>
      <c r="I17" s="211">
        <v>3</v>
      </c>
      <c r="J17" s="211">
        <v>1</v>
      </c>
      <c r="K17" s="211">
        <v>20</v>
      </c>
      <c r="L17" s="211">
        <v>15</v>
      </c>
      <c r="M17" s="211">
        <v>5</v>
      </c>
      <c r="N17" s="211">
        <v>1</v>
      </c>
      <c r="O17" s="211">
        <v>0</v>
      </c>
      <c r="P17" s="211">
        <v>1</v>
      </c>
      <c r="Q17" s="211">
        <v>352</v>
      </c>
      <c r="R17" s="211">
        <v>202</v>
      </c>
      <c r="S17" s="211">
        <v>150</v>
      </c>
      <c r="T17" s="211">
        <v>18</v>
      </c>
      <c r="U17" s="211">
        <v>1</v>
      </c>
      <c r="V17" s="211">
        <v>17</v>
      </c>
      <c r="W17" s="38">
        <v>6</v>
      </c>
      <c r="X17" s="38">
        <v>0</v>
      </c>
      <c r="Y17" s="38">
        <v>6</v>
      </c>
      <c r="Z17" s="38">
        <v>1</v>
      </c>
      <c r="AA17" s="38">
        <v>0</v>
      </c>
      <c r="AB17" s="38">
        <v>1</v>
      </c>
      <c r="AC17" s="38">
        <v>57</v>
      </c>
      <c r="AD17" s="38">
        <v>30</v>
      </c>
      <c r="AE17" s="38">
        <v>27</v>
      </c>
      <c r="AF17" s="210" t="s">
        <v>1</v>
      </c>
    </row>
    <row r="18" spans="1:32" ht="21.75" customHeight="1">
      <c r="A18" s="210" t="s">
        <v>2</v>
      </c>
      <c r="B18" s="211">
        <v>350</v>
      </c>
      <c r="C18" s="211">
        <v>215</v>
      </c>
      <c r="D18" s="211">
        <v>135</v>
      </c>
      <c r="E18" s="211">
        <v>11</v>
      </c>
      <c r="F18" s="211">
        <v>10</v>
      </c>
      <c r="G18" s="211">
        <v>1</v>
      </c>
      <c r="H18" s="211">
        <v>1</v>
      </c>
      <c r="I18" s="211">
        <v>1</v>
      </c>
      <c r="J18" s="211">
        <v>0</v>
      </c>
      <c r="K18" s="211">
        <v>13</v>
      </c>
      <c r="L18" s="211">
        <v>12</v>
      </c>
      <c r="M18" s="211">
        <v>1</v>
      </c>
      <c r="N18" s="211">
        <v>0</v>
      </c>
      <c r="O18" s="211">
        <v>0</v>
      </c>
      <c r="P18" s="211">
        <v>0</v>
      </c>
      <c r="Q18" s="211">
        <v>257</v>
      </c>
      <c r="R18" s="211">
        <v>157</v>
      </c>
      <c r="S18" s="211">
        <v>100</v>
      </c>
      <c r="T18" s="211">
        <v>12</v>
      </c>
      <c r="U18" s="211">
        <v>0</v>
      </c>
      <c r="V18" s="211">
        <v>12</v>
      </c>
      <c r="W18" s="38">
        <v>1</v>
      </c>
      <c r="X18" s="38">
        <v>0</v>
      </c>
      <c r="Y18" s="38">
        <v>1</v>
      </c>
      <c r="Z18" s="38">
        <v>0</v>
      </c>
      <c r="AA18" s="38">
        <v>0</v>
      </c>
      <c r="AB18" s="38">
        <v>0</v>
      </c>
      <c r="AC18" s="38">
        <v>55</v>
      </c>
      <c r="AD18" s="38">
        <v>35</v>
      </c>
      <c r="AE18" s="38">
        <v>20</v>
      </c>
      <c r="AF18" s="210" t="s">
        <v>2</v>
      </c>
    </row>
    <row r="19" spans="1:32" ht="21.75" customHeight="1">
      <c r="A19" s="210" t="s">
        <v>3</v>
      </c>
      <c r="B19" s="211">
        <v>124</v>
      </c>
      <c r="C19" s="211">
        <v>75</v>
      </c>
      <c r="D19" s="211">
        <v>49</v>
      </c>
      <c r="E19" s="211">
        <v>5</v>
      </c>
      <c r="F19" s="211">
        <v>4</v>
      </c>
      <c r="G19" s="211">
        <v>1</v>
      </c>
      <c r="H19" s="211">
        <v>0</v>
      </c>
      <c r="I19" s="211">
        <v>0</v>
      </c>
      <c r="J19" s="211">
        <v>0</v>
      </c>
      <c r="K19" s="211">
        <v>5</v>
      </c>
      <c r="L19" s="211">
        <v>5</v>
      </c>
      <c r="M19" s="211">
        <v>0</v>
      </c>
      <c r="N19" s="211">
        <v>0</v>
      </c>
      <c r="O19" s="211">
        <v>0</v>
      </c>
      <c r="P19" s="211">
        <v>0</v>
      </c>
      <c r="Q19" s="211">
        <v>91</v>
      </c>
      <c r="R19" s="211">
        <v>58</v>
      </c>
      <c r="S19" s="211">
        <v>33</v>
      </c>
      <c r="T19" s="211">
        <v>5</v>
      </c>
      <c r="U19" s="211">
        <v>0</v>
      </c>
      <c r="V19" s="211">
        <v>5</v>
      </c>
      <c r="W19" s="38">
        <v>0</v>
      </c>
      <c r="X19" s="38">
        <v>0</v>
      </c>
      <c r="Y19" s="38">
        <v>0</v>
      </c>
      <c r="Z19" s="38">
        <v>1</v>
      </c>
      <c r="AA19" s="38">
        <v>0</v>
      </c>
      <c r="AB19" s="38">
        <v>1</v>
      </c>
      <c r="AC19" s="38">
        <v>17</v>
      </c>
      <c r="AD19" s="38">
        <v>8</v>
      </c>
      <c r="AE19" s="38">
        <v>9</v>
      </c>
      <c r="AF19" s="210" t="s">
        <v>3</v>
      </c>
    </row>
    <row r="20" spans="1:32" ht="21.75" customHeight="1">
      <c r="A20" s="210" t="s">
        <v>4</v>
      </c>
      <c r="B20" s="211">
        <v>80</v>
      </c>
      <c r="C20" s="211">
        <v>49</v>
      </c>
      <c r="D20" s="211">
        <v>31</v>
      </c>
      <c r="E20" s="211">
        <v>3</v>
      </c>
      <c r="F20" s="211">
        <v>3</v>
      </c>
      <c r="G20" s="211">
        <v>0</v>
      </c>
      <c r="H20" s="211">
        <v>0</v>
      </c>
      <c r="I20" s="211">
        <v>0</v>
      </c>
      <c r="J20" s="211">
        <v>0</v>
      </c>
      <c r="K20" s="211">
        <v>3</v>
      </c>
      <c r="L20" s="211">
        <v>3</v>
      </c>
      <c r="M20" s="211">
        <v>0</v>
      </c>
      <c r="N20" s="211">
        <v>0</v>
      </c>
      <c r="O20" s="211">
        <v>0</v>
      </c>
      <c r="P20" s="211">
        <v>0</v>
      </c>
      <c r="Q20" s="211">
        <v>61</v>
      </c>
      <c r="R20" s="211">
        <v>39</v>
      </c>
      <c r="S20" s="211">
        <v>22</v>
      </c>
      <c r="T20" s="211">
        <v>3</v>
      </c>
      <c r="U20" s="211">
        <v>0</v>
      </c>
      <c r="V20" s="211">
        <v>3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10</v>
      </c>
      <c r="AD20" s="38">
        <v>4</v>
      </c>
      <c r="AE20" s="38">
        <v>6</v>
      </c>
      <c r="AF20" s="210" t="s">
        <v>4</v>
      </c>
    </row>
    <row r="21" spans="1:32" ht="21.75" customHeight="1">
      <c r="A21" s="210" t="s">
        <v>46</v>
      </c>
      <c r="B21" s="211">
        <v>29</v>
      </c>
      <c r="C21" s="211">
        <v>16</v>
      </c>
      <c r="D21" s="211">
        <v>13</v>
      </c>
      <c r="E21" s="211">
        <v>1</v>
      </c>
      <c r="F21" s="211">
        <v>1</v>
      </c>
      <c r="G21" s="211">
        <v>0</v>
      </c>
      <c r="H21" s="211">
        <v>0</v>
      </c>
      <c r="I21" s="211">
        <v>0</v>
      </c>
      <c r="J21" s="211">
        <v>0</v>
      </c>
      <c r="K21" s="211">
        <v>1</v>
      </c>
      <c r="L21" s="211">
        <v>1</v>
      </c>
      <c r="M21" s="211">
        <v>0</v>
      </c>
      <c r="N21" s="211">
        <v>0</v>
      </c>
      <c r="O21" s="211">
        <v>0</v>
      </c>
      <c r="P21" s="211">
        <v>0</v>
      </c>
      <c r="Q21" s="211">
        <v>22</v>
      </c>
      <c r="R21" s="211">
        <v>12</v>
      </c>
      <c r="S21" s="211">
        <v>10</v>
      </c>
      <c r="T21" s="211">
        <v>1</v>
      </c>
      <c r="U21" s="211">
        <v>0</v>
      </c>
      <c r="V21" s="211">
        <v>1</v>
      </c>
      <c r="W21" s="38">
        <v>0</v>
      </c>
      <c r="X21" s="38">
        <v>0</v>
      </c>
      <c r="Y21" s="38">
        <v>0</v>
      </c>
      <c r="Z21" s="38">
        <v>1</v>
      </c>
      <c r="AA21" s="38">
        <v>0</v>
      </c>
      <c r="AB21" s="38">
        <v>1</v>
      </c>
      <c r="AC21" s="38">
        <v>3</v>
      </c>
      <c r="AD21" s="38">
        <v>2</v>
      </c>
      <c r="AE21" s="38">
        <v>1</v>
      </c>
      <c r="AF21" s="210" t="s">
        <v>46</v>
      </c>
    </row>
    <row r="22" spans="1:32" ht="21.75" customHeight="1">
      <c r="A22" s="210" t="s">
        <v>5</v>
      </c>
      <c r="B22" s="211">
        <v>13</v>
      </c>
      <c r="C22" s="211">
        <v>10</v>
      </c>
      <c r="D22" s="211">
        <v>3</v>
      </c>
      <c r="E22" s="211">
        <v>1</v>
      </c>
      <c r="F22" s="211">
        <v>1</v>
      </c>
      <c r="G22" s="211">
        <v>0</v>
      </c>
      <c r="H22" s="211">
        <v>0</v>
      </c>
      <c r="I22" s="211">
        <v>0</v>
      </c>
      <c r="J22" s="211">
        <v>0</v>
      </c>
      <c r="K22" s="211">
        <v>1</v>
      </c>
      <c r="L22" s="211">
        <v>1</v>
      </c>
      <c r="M22" s="211">
        <v>0</v>
      </c>
      <c r="N22" s="211">
        <v>0</v>
      </c>
      <c r="O22" s="211">
        <v>0</v>
      </c>
      <c r="P22" s="211">
        <v>0</v>
      </c>
      <c r="Q22" s="211">
        <v>9</v>
      </c>
      <c r="R22" s="211">
        <v>7</v>
      </c>
      <c r="S22" s="211">
        <v>2</v>
      </c>
      <c r="T22" s="211">
        <v>1</v>
      </c>
      <c r="U22" s="211">
        <v>0</v>
      </c>
      <c r="V22" s="211">
        <v>1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1</v>
      </c>
      <c r="AD22" s="38">
        <v>1</v>
      </c>
      <c r="AE22" s="38">
        <v>0</v>
      </c>
      <c r="AF22" s="210" t="s">
        <v>5</v>
      </c>
    </row>
    <row r="23" spans="1:32" ht="21.75" customHeight="1">
      <c r="A23" s="210" t="s">
        <v>6</v>
      </c>
      <c r="B23" s="211">
        <v>19</v>
      </c>
      <c r="C23" s="211">
        <v>10</v>
      </c>
      <c r="D23" s="211">
        <v>9</v>
      </c>
      <c r="E23" s="211">
        <v>1</v>
      </c>
      <c r="F23" s="211">
        <v>1</v>
      </c>
      <c r="G23" s="211">
        <v>0</v>
      </c>
      <c r="H23" s="211">
        <v>0</v>
      </c>
      <c r="I23" s="211">
        <v>0</v>
      </c>
      <c r="J23" s="211">
        <v>0</v>
      </c>
      <c r="K23" s="211">
        <v>1</v>
      </c>
      <c r="L23" s="211">
        <v>0</v>
      </c>
      <c r="M23" s="211">
        <v>1</v>
      </c>
      <c r="N23" s="211">
        <v>0</v>
      </c>
      <c r="O23" s="211">
        <v>0</v>
      </c>
      <c r="P23" s="211">
        <v>0</v>
      </c>
      <c r="Q23" s="211">
        <v>15</v>
      </c>
      <c r="R23" s="211">
        <v>9</v>
      </c>
      <c r="S23" s="211">
        <v>6</v>
      </c>
      <c r="T23" s="211">
        <v>1</v>
      </c>
      <c r="U23" s="211">
        <v>0</v>
      </c>
      <c r="V23" s="211">
        <v>1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1</v>
      </c>
      <c r="AD23" s="38">
        <v>0</v>
      </c>
      <c r="AE23" s="38">
        <v>1</v>
      </c>
      <c r="AF23" s="210" t="s">
        <v>6</v>
      </c>
    </row>
    <row r="24" spans="1:32" ht="21.75" customHeight="1">
      <c r="A24" s="210" t="s">
        <v>85</v>
      </c>
      <c r="B24" s="211">
        <v>58</v>
      </c>
      <c r="C24" s="211">
        <v>31</v>
      </c>
      <c r="D24" s="211">
        <v>27</v>
      </c>
      <c r="E24" s="211">
        <v>3</v>
      </c>
      <c r="F24" s="211">
        <v>3</v>
      </c>
      <c r="G24" s="211">
        <v>0</v>
      </c>
      <c r="H24" s="211">
        <v>0</v>
      </c>
      <c r="I24" s="211">
        <v>0</v>
      </c>
      <c r="J24" s="211">
        <v>0</v>
      </c>
      <c r="K24" s="211">
        <v>3</v>
      </c>
      <c r="L24" s="211">
        <v>3</v>
      </c>
      <c r="M24" s="211">
        <v>0</v>
      </c>
      <c r="N24" s="211">
        <v>0</v>
      </c>
      <c r="O24" s="211">
        <v>0</v>
      </c>
      <c r="P24" s="211">
        <v>0</v>
      </c>
      <c r="Q24" s="211">
        <v>44</v>
      </c>
      <c r="R24" s="211">
        <v>24</v>
      </c>
      <c r="S24" s="211">
        <v>20</v>
      </c>
      <c r="T24" s="211">
        <v>3</v>
      </c>
      <c r="U24" s="211">
        <v>0</v>
      </c>
      <c r="V24" s="211">
        <v>3</v>
      </c>
      <c r="W24" s="38">
        <v>0</v>
      </c>
      <c r="X24" s="38">
        <v>0</v>
      </c>
      <c r="Y24" s="38">
        <v>0</v>
      </c>
      <c r="Z24" s="38">
        <v>1</v>
      </c>
      <c r="AA24" s="38">
        <v>0</v>
      </c>
      <c r="AB24" s="38">
        <v>1</v>
      </c>
      <c r="AC24" s="38">
        <v>4</v>
      </c>
      <c r="AD24" s="38">
        <v>1</v>
      </c>
      <c r="AE24" s="38">
        <v>3</v>
      </c>
      <c r="AF24" s="210" t="s">
        <v>92</v>
      </c>
    </row>
    <row r="25" spans="1:32" ht="21.75" customHeight="1">
      <c r="A25" s="210" t="s">
        <v>7</v>
      </c>
      <c r="B25" s="211">
        <v>20</v>
      </c>
      <c r="C25" s="211">
        <v>12</v>
      </c>
      <c r="D25" s="211">
        <v>8</v>
      </c>
      <c r="E25" s="211">
        <v>1</v>
      </c>
      <c r="F25" s="211">
        <v>1</v>
      </c>
      <c r="G25" s="211">
        <v>0</v>
      </c>
      <c r="H25" s="211">
        <v>0</v>
      </c>
      <c r="I25" s="211">
        <v>0</v>
      </c>
      <c r="J25" s="211">
        <v>0</v>
      </c>
      <c r="K25" s="211">
        <v>1</v>
      </c>
      <c r="L25" s="211">
        <v>1</v>
      </c>
      <c r="M25" s="211">
        <v>0</v>
      </c>
      <c r="N25" s="211">
        <v>0</v>
      </c>
      <c r="O25" s="211">
        <v>0</v>
      </c>
      <c r="P25" s="211">
        <v>0</v>
      </c>
      <c r="Q25" s="211">
        <v>13</v>
      </c>
      <c r="R25" s="211">
        <v>8</v>
      </c>
      <c r="S25" s="211">
        <v>5</v>
      </c>
      <c r="T25" s="211">
        <v>1</v>
      </c>
      <c r="U25" s="211">
        <v>0</v>
      </c>
      <c r="V25" s="211">
        <v>1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4</v>
      </c>
      <c r="AD25" s="38">
        <v>2</v>
      </c>
      <c r="AE25" s="38">
        <v>2</v>
      </c>
      <c r="AF25" s="210" t="s">
        <v>7</v>
      </c>
    </row>
    <row r="26" spans="1:32" ht="21.75" customHeight="1">
      <c r="A26" s="210" t="s">
        <v>86</v>
      </c>
      <c r="B26" s="211">
        <v>56</v>
      </c>
      <c r="C26" s="211">
        <v>41</v>
      </c>
      <c r="D26" s="211">
        <v>15</v>
      </c>
      <c r="E26" s="211">
        <v>3</v>
      </c>
      <c r="F26" s="211">
        <v>3</v>
      </c>
      <c r="G26" s="211">
        <v>0</v>
      </c>
      <c r="H26" s="211">
        <v>0</v>
      </c>
      <c r="I26" s="211">
        <v>0</v>
      </c>
      <c r="J26" s="211">
        <v>0</v>
      </c>
      <c r="K26" s="211">
        <v>3</v>
      </c>
      <c r="L26" s="211">
        <v>3</v>
      </c>
      <c r="M26" s="211">
        <v>0</v>
      </c>
      <c r="N26" s="211">
        <v>0</v>
      </c>
      <c r="O26" s="211">
        <v>0</v>
      </c>
      <c r="P26" s="211">
        <v>0</v>
      </c>
      <c r="Q26" s="211">
        <v>37</v>
      </c>
      <c r="R26" s="211">
        <v>26</v>
      </c>
      <c r="S26" s="211">
        <v>11</v>
      </c>
      <c r="T26" s="211">
        <v>2</v>
      </c>
      <c r="U26" s="211">
        <v>0</v>
      </c>
      <c r="V26" s="211">
        <v>2</v>
      </c>
      <c r="W26" s="38">
        <v>1</v>
      </c>
      <c r="X26" s="38">
        <v>0</v>
      </c>
      <c r="Y26" s="38">
        <v>1</v>
      </c>
      <c r="Z26" s="38">
        <v>0</v>
      </c>
      <c r="AA26" s="38">
        <v>0</v>
      </c>
      <c r="AB26" s="38">
        <v>0</v>
      </c>
      <c r="AC26" s="38">
        <v>10</v>
      </c>
      <c r="AD26" s="38">
        <v>9</v>
      </c>
      <c r="AE26" s="38">
        <v>1</v>
      </c>
      <c r="AF26" s="210" t="s">
        <v>86</v>
      </c>
    </row>
    <row r="27" spans="1:32" ht="21.75" customHeight="1">
      <c r="A27" s="210" t="s">
        <v>87</v>
      </c>
      <c r="B27" s="211">
        <v>50</v>
      </c>
      <c r="C27" s="211">
        <v>29</v>
      </c>
      <c r="D27" s="211">
        <v>21</v>
      </c>
      <c r="E27" s="211">
        <v>2</v>
      </c>
      <c r="F27" s="211">
        <v>2</v>
      </c>
      <c r="G27" s="211">
        <v>0</v>
      </c>
      <c r="H27" s="211">
        <v>0</v>
      </c>
      <c r="I27" s="211">
        <v>0</v>
      </c>
      <c r="J27" s="211">
        <v>0</v>
      </c>
      <c r="K27" s="211">
        <v>2</v>
      </c>
      <c r="L27" s="211">
        <v>2</v>
      </c>
      <c r="M27" s="211">
        <v>0</v>
      </c>
      <c r="N27" s="211">
        <v>0</v>
      </c>
      <c r="O27" s="211">
        <v>0</v>
      </c>
      <c r="P27" s="211">
        <v>0</v>
      </c>
      <c r="Q27" s="211">
        <v>36</v>
      </c>
      <c r="R27" s="211">
        <v>21</v>
      </c>
      <c r="S27" s="211">
        <v>15</v>
      </c>
      <c r="T27" s="211">
        <v>2</v>
      </c>
      <c r="U27" s="211">
        <v>0</v>
      </c>
      <c r="V27" s="211">
        <v>2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8</v>
      </c>
      <c r="AD27" s="38">
        <v>4</v>
      </c>
      <c r="AE27" s="38">
        <v>4</v>
      </c>
      <c r="AF27" s="210" t="s">
        <v>87</v>
      </c>
    </row>
    <row r="28" spans="1:32" ht="21.75" customHeight="1">
      <c r="A28" s="210" t="s">
        <v>88</v>
      </c>
      <c r="B28" s="211">
        <v>45</v>
      </c>
      <c r="C28" s="211">
        <v>26</v>
      </c>
      <c r="D28" s="211">
        <v>19</v>
      </c>
      <c r="E28" s="211">
        <v>2</v>
      </c>
      <c r="F28" s="211">
        <v>2</v>
      </c>
      <c r="G28" s="211">
        <v>0</v>
      </c>
      <c r="H28" s="211">
        <v>0</v>
      </c>
      <c r="I28" s="211">
        <v>0</v>
      </c>
      <c r="J28" s="211">
        <v>0</v>
      </c>
      <c r="K28" s="211">
        <v>2</v>
      </c>
      <c r="L28" s="211">
        <v>2</v>
      </c>
      <c r="M28" s="211">
        <v>0</v>
      </c>
      <c r="N28" s="211">
        <v>0</v>
      </c>
      <c r="O28" s="211">
        <v>0</v>
      </c>
      <c r="P28" s="211">
        <v>0</v>
      </c>
      <c r="Q28" s="211">
        <v>31</v>
      </c>
      <c r="R28" s="211">
        <v>18</v>
      </c>
      <c r="S28" s="211">
        <v>13</v>
      </c>
      <c r="T28" s="211">
        <v>2</v>
      </c>
      <c r="U28" s="211">
        <v>0</v>
      </c>
      <c r="V28" s="211">
        <v>2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8</v>
      </c>
      <c r="AD28" s="38">
        <v>4</v>
      </c>
      <c r="AE28" s="38">
        <v>4</v>
      </c>
      <c r="AF28" s="210" t="s">
        <v>88</v>
      </c>
    </row>
    <row r="29" spans="1:32" ht="21.75" customHeight="1">
      <c r="A29" s="210" t="s">
        <v>89</v>
      </c>
      <c r="B29" s="211">
        <v>0</v>
      </c>
      <c r="C29" s="211">
        <v>0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1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210" t="s">
        <v>89</v>
      </c>
    </row>
    <row r="30" spans="1:32" ht="21.75" customHeight="1">
      <c r="A30" s="210" t="s">
        <v>8</v>
      </c>
      <c r="B30" s="211">
        <v>62</v>
      </c>
      <c r="C30" s="211">
        <v>39</v>
      </c>
      <c r="D30" s="211">
        <v>23</v>
      </c>
      <c r="E30" s="211">
        <v>3</v>
      </c>
      <c r="F30" s="211">
        <v>3</v>
      </c>
      <c r="G30" s="211">
        <v>0</v>
      </c>
      <c r="H30" s="211">
        <v>0</v>
      </c>
      <c r="I30" s="211">
        <v>0</v>
      </c>
      <c r="J30" s="211">
        <v>0</v>
      </c>
      <c r="K30" s="211">
        <v>3</v>
      </c>
      <c r="L30" s="211">
        <v>3</v>
      </c>
      <c r="M30" s="211">
        <v>0</v>
      </c>
      <c r="N30" s="211">
        <v>0</v>
      </c>
      <c r="O30" s="211">
        <v>0</v>
      </c>
      <c r="P30" s="211">
        <v>0</v>
      </c>
      <c r="Q30" s="211">
        <v>44</v>
      </c>
      <c r="R30" s="211">
        <v>29</v>
      </c>
      <c r="S30" s="211">
        <v>15</v>
      </c>
      <c r="T30" s="211">
        <v>3</v>
      </c>
      <c r="U30" s="211">
        <v>0</v>
      </c>
      <c r="V30" s="211">
        <v>3</v>
      </c>
      <c r="W30" s="38">
        <v>1</v>
      </c>
      <c r="X30" s="38">
        <v>0</v>
      </c>
      <c r="Y30" s="38">
        <v>1</v>
      </c>
      <c r="Z30" s="38">
        <v>1</v>
      </c>
      <c r="AA30" s="38">
        <v>0</v>
      </c>
      <c r="AB30" s="38">
        <v>1</v>
      </c>
      <c r="AC30" s="38">
        <v>7</v>
      </c>
      <c r="AD30" s="38">
        <v>4</v>
      </c>
      <c r="AE30" s="38">
        <v>3</v>
      </c>
      <c r="AF30" s="210" t="s">
        <v>8</v>
      </c>
    </row>
    <row r="31" spans="1:32" ht="21.75" customHeight="1">
      <c r="A31" s="210" t="s">
        <v>90</v>
      </c>
      <c r="B31" s="211">
        <v>39</v>
      </c>
      <c r="C31" s="211">
        <v>21</v>
      </c>
      <c r="D31" s="211">
        <v>18</v>
      </c>
      <c r="E31" s="211">
        <v>2</v>
      </c>
      <c r="F31" s="211">
        <v>2</v>
      </c>
      <c r="G31" s="211">
        <v>0</v>
      </c>
      <c r="H31" s="211">
        <v>0</v>
      </c>
      <c r="I31" s="211">
        <v>0</v>
      </c>
      <c r="J31" s="211">
        <v>0</v>
      </c>
      <c r="K31" s="211">
        <v>2</v>
      </c>
      <c r="L31" s="211">
        <v>0</v>
      </c>
      <c r="M31" s="211">
        <v>2</v>
      </c>
      <c r="N31" s="211">
        <v>0</v>
      </c>
      <c r="O31" s="211">
        <v>0</v>
      </c>
      <c r="P31" s="211">
        <v>0</v>
      </c>
      <c r="Q31" s="211">
        <v>29</v>
      </c>
      <c r="R31" s="211">
        <v>17</v>
      </c>
      <c r="S31" s="211">
        <v>12</v>
      </c>
      <c r="T31" s="211">
        <v>2</v>
      </c>
      <c r="U31" s="211">
        <v>0</v>
      </c>
      <c r="V31" s="211">
        <v>2</v>
      </c>
      <c r="W31" s="38">
        <v>1</v>
      </c>
      <c r="X31" s="38">
        <v>0</v>
      </c>
      <c r="Y31" s="38">
        <v>1</v>
      </c>
      <c r="Z31" s="38">
        <v>0</v>
      </c>
      <c r="AA31" s="38">
        <v>0</v>
      </c>
      <c r="AB31" s="38">
        <v>0</v>
      </c>
      <c r="AC31" s="38">
        <v>3</v>
      </c>
      <c r="AD31" s="38">
        <v>2</v>
      </c>
      <c r="AE31" s="38">
        <v>1</v>
      </c>
      <c r="AF31" s="210" t="s">
        <v>104</v>
      </c>
    </row>
    <row r="32" spans="1:32" ht="21.75" customHeight="1">
      <c r="A32" s="210" t="s">
        <v>91</v>
      </c>
      <c r="B32" s="211">
        <v>44</v>
      </c>
      <c r="C32" s="211">
        <v>28</v>
      </c>
      <c r="D32" s="211">
        <v>16</v>
      </c>
      <c r="E32" s="211">
        <v>2</v>
      </c>
      <c r="F32" s="211">
        <v>1</v>
      </c>
      <c r="G32" s="211">
        <v>1</v>
      </c>
      <c r="H32" s="211">
        <v>0</v>
      </c>
      <c r="I32" s="211">
        <v>0</v>
      </c>
      <c r="J32" s="211">
        <v>0</v>
      </c>
      <c r="K32" s="211">
        <v>3</v>
      </c>
      <c r="L32" s="211">
        <v>3</v>
      </c>
      <c r="M32" s="211">
        <v>0</v>
      </c>
      <c r="N32" s="211">
        <v>0</v>
      </c>
      <c r="O32" s="211">
        <v>0</v>
      </c>
      <c r="P32" s="211">
        <v>0</v>
      </c>
      <c r="Q32" s="211">
        <v>34</v>
      </c>
      <c r="R32" s="211">
        <v>22</v>
      </c>
      <c r="S32" s="211">
        <v>12</v>
      </c>
      <c r="T32" s="211">
        <v>2</v>
      </c>
      <c r="U32" s="211">
        <v>0</v>
      </c>
      <c r="V32" s="211">
        <v>2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3</v>
      </c>
      <c r="AD32" s="38">
        <v>2</v>
      </c>
      <c r="AE32" s="38">
        <v>1</v>
      </c>
      <c r="AF32" s="210" t="s">
        <v>105</v>
      </c>
    </row>
    <row r="33" spans="1:32" ht="21.75" customHeight="1">
      <c r="A33" s="210" t="s">
        <v>9</v>
      </c>
      <c r="B33" s="211">
        <v>16</v>
      </c>
      <c r="C33" s="211">
        <v>12</v>
      </c>
      <c r="D33" s="211">
        <v>4</v>
      </c>
      <c r="E33" s="211">
        <v>1</v>
      </c>
      <c r="F33" s="211">
        <v>1</v>
      </c>
      <c r="G33" s="211">
        <v>0</v>
      </c>
      <c r="H33" s="211">
        <v>0</v>
      </c>
      <c r="I33" s="211">
        <v>0</v>
      </c>
      <c r="J33" s="211">
        <v>0</v>
      </c>
      <c r="K33" s="211">
        <v>1</v>
      </c>
      <c r="L33" s="211">
        <v>1</v>
      </c>
      <c r="M33" s="211">
        <v>0</v>
      </c>
      <c r="N33" s="211">
        <v>0</v>
      </c>
      <c r="O33" s="211">
        <v>0</v>
      </c>
      <c r="P33" s="211">
        <v>0</v>
      </c>
      <c r="Q33" s="211">
        <v>11</v>
      </c>
      <c r="R33" s="211">
        <v>8</v>
      </c>
      <c r="S33" s="211">
        <v>3</v>
      </c>
      <c r="T33" s="211">
        <v>1</v>
      </c>
      <c r="U33" s="211">
        <v>0</v>
      </c>
      <c r="V33" s="211">
        <v>1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2</v>
      </c>
      <c r="AD33" s="38">
        <v>2</v>
      </c>
      <c r="AE33" s="38">
        <v>0</v>
      </c>
      <c r="AF33" s="210" t="s">
        <v>9</v>
      </c>
    </row>
    <row r="34" spans="1:32" ht="21.75" customHeight="1">
      <c r="A34" s="210" t="s">
        <v>10</v>
      </c>
      <c r="B34" s="211">
        <v>15</v>
      </c>
      <c r="C34" s="211">
        <v>9</v>
      </c>
      <c r="D34" s="211">
        <v>6</v>
      </c>
      <c r="E34" s="211">
        <v>1</v>
      </c>
      <c r="F34" s="211">
        <v>1</v>
      </c>
      <c r="G34" s="211">
        <v>0</v>
      </c>
      <c r="H34" s="211">
        <v>0</v>
      </c>
      <c r="I34" s="211">
        <v>0</v>
      </c>
      <c r="J34" s="211">
        <v>0</v>
      </c>
      <c r="K34" s="211">
        <v>1</v>
      </c>
      <c r="L34" s="211">
        <v>1</v>
      </c>
      <c r="M34" s="211">
        <v>0</v>
      </c>
      <c r="N34" s="211">
        <v>0</v>
      </c>
      <c r="O34" s="211">
        <v>0</v>
      </c>
      <c r="P34" s="211">
        <v>0</v>
      </c>
      <c r="Q34" s="211">
        <v>10</v>
      </c>
      <c r="R34" s="211">
        <v>7</v>
      </c>
      <c r="S34" s="211">
        <v>3</v>
      </c>
      <c r="T34" s="211">
        <v>1</v>
      </c>
      <c r="U34" s="211">
        <v>0</v>
      </c>
      <c r="V34" s="211">
        <v>1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2</v>
      </c>
      <c r="AD34" s="38">
        <v>0</v>
      </c>
      <c r="AE34" s="38">
        <v>2</v>
      </c>
      <c r="AF34" s="210" t="s">
        <v>10</v>
      </c>
    </row>
    <row r="35" spans="1:32" ht="21.75" customHeight="1">
      <c r="A35" s="210" t="s">
        <v>11</v>
      </c>
      <c r="B35" s="211">
        <v>13</v>
      </c>
      <c r="C35" s="211">
        <v>9</v>
      </c>
      <c r="D35" s="211">
        <v>4</v>
      </c>
      <c r="E35" s="211">
        <v>1</v>
      </c>
      <c r="F35" s="211">
        <v>1</v>
      </c>
      <c r="G35" s="211">
        <v>0</v>
      </c>
      <c r="H35" s="211">
        <v>0</v>
      </c>
      <c r="I35" s="211">
        <v>0</v>
      </c>
      <c r="J35" s="211">
        <v>0</v>
      </c>
      <c r="K35" s="211">
        <v>1</v>
      </c>
      <c r="L35" s="211">
        <v>1</v>
      </c>
      <c r="M35" s="211">
        <v>0</v>
      </c>
      <c r="N35" s="211">
        <v>0</v>
      </c>
      <c r="O35" s="211">
        <v>0</v>
      </c>
      <c r="P35" s="211">
        <v>0</v>
      </c>
      <c r="Q35" s="211">
        <v>10</v>
      </c>
      <c r="R35" s="211">
        <v>7</v>
      </c>
      <c r="S35" s="211">
        <v>3</v>
      </c>
      <c r="T35" s="211">
        <v>1</v>
      </c>
      <c r="U35" s="211">
        <v>0</v>
      </c>
      <c r="V35" s="211">
        <v>1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210" t="s">
        <v>11</v>
      </c>
    </row>
    <row r="36" spans="1:32" ht="13.5">
      <c r="A36" s="8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83"/>
    </row>
    <row r="37" ht="5.25" customHeight="1"/>
  </sheetData>
  <sheetProtection/>
  <mergeCells count="13">
    <mergeCell ref="AC3:AE3"/>
    <mergeCell ref="AF3:AF4"/>
    <mergeCell ref="H3:J3"/>
    <mergeCell ref="N3:P3"/>
    <mergeCell ref="G1:P1"/>
    <mergeCell ref="Q3:S3"/>
    <mergeCell ref="T3:V3"/>
    <mergeCell ref="W3:Y3"/>
    <mergeCell ref="Z3:AB3"/>
    <mergeCell ref="A3:A4"/>
    <mergeCell ref="B3:D3"/>
    <mergeCell ref="E3:G3"/>
    <mergeCell ref="K3:M3"/>
  </mergeCells>
  <printOptions/>
  <pageMargins left="0.5118110236220472" right="0.4724409448818898" top="0.984251968503937" bottom="0.5118110236220472" header="0.5118110236220472" footer="0.5118110236220472"/>
  <pageSetup firstPageNumber="34" useFirstPageNumber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I40"/>
  <sheetViews>
    <sheetView zoomScaleSheetLayoutView="100" zoomScalePageLayoutView="0" workbookViewId="0" topLeftCell="A1">
      <pane xSplit="1" ySplit="5" topLeftCell="B9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A2" sqref="A2"/>
    </sheetView>
  </sheetViews>
  <sheetFormatPr defaultColWidth="9.00390625" defaultRowHeight="13.5"/>
  <cols>
    <col min="1" max="1" width="11.625" style="1" customWidth="1"/>
    <col min="2" max="4" width="5.625" style="1" customWidth="1"/>
    <col min="5" max="16" width="5.375" style="1" customWidth="1"/>
    <col min="17" max="19" width="4.625" style="1" customWidth="1"/>
    <col min="20" max="25" width="4.125" style="1" customWidth="1"/>
    <col min="26" max="34" width="4.625" style="1" customWidth="1"/>
    <col min="35" max="35" width="11.125" style="1" customWidth="1"/>
    <col min="36" max="16384" width="9.00390625" style="1" customWidth="1"/>
  </cols>
  <sheetData>
    <row r="1" spans="1:21" s="8" customFormat="1" ht="20.25" customHeight="1">
      <c r="A1" s="9" t="s">
        <v>12</v>
      </c>
      <c r="H1" s="10"/>
      <c r="I1" s="10"/>
      <c r="J1" s="10"/>
      <c r="K1" s="367" t="s">
        <v>217</v>
      </c>
      <c r="L1" s="367"/>
      <c r="M1" s="367"/>
      <c r="N1" s="367"/>
      <c r="O1" s="367"/>
      <c r="P1" s="367"/>
      <c r="Q1" s="357" t="s">
        <v>218</v>
      </c>
      <c r="R1" s="357"/>
      <c r="S1" s="357"/>
      <c r="T1" s="357"/>
      <c r="U1" s="357"/>
    </row>
    <row r="2" spans="1:35" s="4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 t="s">
        <v>216</v>
      </c>
    </row>
    <row r="3" spans="1:35" s="4" customFormat="1" ht="21.75" customHeight="1">
      <c r="A3" s="350" t="s">
        <v>13</v>
      </c>
      <c r="B3" s="375" t="s">
        <v>38</v>
      </c>
      <c r="C3" s="375"/>
      <c r="D3" s="375"/>
      <c r="E3" s="375" t="s">
        <v>39</v>
      </c>
      <c r="F3" s="375"/>
      <c r="G3" s="375"/>
      <c r="H3" s="375"/>
      <c r="I3" s="375"/>
      <c r="J3" s="375"/>
      <c r="K3" s="346" t="s">
        <v>302</v>
      </c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1"/>
      <c r="AI3" s="87"/>
    </row>
    <row r="4" spans="1:35" s="4" customFormat="1" ht="28.5" customHeight="1">
      <c r="A4" s="353"/>
      <c r="B4" s="375"/>
      <c r="C4" s="375"/>
      <c r="D4" s="375"/>
      <c r="E4" s="377" t="s">
        <v>40</v>
      </c>
      <c r="F4" s="377"/>
      <c r="G4" s="377"/>
      <c r="H4" s="377" t="s">
        <v>41</v>
      </c>
      <c r="I4" s="377"/>
      <c r="J4" s="377"/>
      <c r="K4" s="378" t="s">
        <v>67</v>
      </c>
      <c r="L4" s="379"/>
      <c r="M4" s="379"/>
      <c r="N4" s="377" t="s">
        <v>40</v>
      </c>
      <c r="O4" s="377"/>
      <c r="P4" s="377"/>
      <c r="Q4" s="376" t="s">
        <v>303</v>
      </c>
      <c r="R4" s="377"/>
      <c r="S4" s="377"/>
      <c r="T4" s="382" t="s">
        <v>64</v>
      </c>
      <c r="U4" s="383"/>
      <c r="V4" s="383"/>
      <c r="W4" s="377" t="s">
        <v>41</v>
      </c>
      <c r="X4" s="377"/>
      <c r="Y4" s="377"/>
      <c r="Z4" s="376" t="s">
        <v>304</v>
      </c>
      <c r="AA4" s="377"/>
      <c r="AB4" s="377"/>
      <c r="AC4" s="377" t="s">
        <v>42</v>
      </c>
      <c r="AD4" s="377"/>
      <c r="AE4" s="377"/>
      <c r="AF4" s="377" t="s">
        <v>43</v>
      </c>
      <c r="AG4" s="377"/>
      <c r="AH4" s="377"/>
      <c r="AI4" s="34" t="s">
        <v>13</v>
      </c>
    </row>
    <row r="5" spans="1:35" s="4" customFormat="1" ht="21.75" customHeight="1">
      <c r="A5" s="351"/>
      <c r="B5" s="19" t="s">
        <v>305</v>
      </c>
      <c r="C5" s="19" t="s">
        <v>36</v>
      </c>
      <c r="D5" s="19" t="s">
        <v>37</v>
      </c>
      <c r="E5" s="19" t="s">
        <v>305</v>
      </c>
      <c r="F5" s="19" t="s">
        <v>36</v>
      </c>
      <c r="G5" s="19" t="s">
        <v>37</v>
      </c>
      <c r="H5" s="19" t="s">
        <v>305</v>
      </c>
      <c r="I5" s="19" t="s">
        <v>36</v>
      </c>
      <c r="J5" s="19" t="s">
        <v>37</v>
      </c>
      <c r="K5" s="19" t="s">
        <v>305</v>
      </c>
      <c r="L5" s="19" t="s">
        <v>36</v>
      </c>
      <c r="M5" s="19" t="s">
        <v>37</v>
      </c>
      <c r="N5" s="19" t="s">
        <v>305</v>
      </c>
      <c r="O5" s="19" t="s">
        <v>36</v>
      </c>
      <c r="P5" s="19" t="s">
        <v>37</v>
      </c>
      <c r="Q5" s="19" t="s">
        <v>305</v>
      </c>
      <c r="R5" s="19" t="s">
        <v>36</v>
      </c>
      <c r="S5" s="19" t="s">
        <v>37</v>
      </c>
      <c r="T5" s="19" t="s">
        <v>305</v>
      </c>
      <c r="U5" s="19" t="s">
        <v>36</v>
      </c>
      <c r="V5" s="19" t="s">
        <v>37</v>
      </c>
      <c r="W5" s="19" t="s">
        <v>305</v>
      </c>
      <c r="X5" s="19" t="s">
        <v>36</v>
      </c>
      <c r="Y5" s="19" t="s">
        <v>37</v>
      </c>
      <c r="Z5" s="19" t="s">
        <v>305</v>
      </c>
      <c r="AA5" s="19" t="s">
        <v>36</v>
      </c>
      <c r="AB5" s="19" t="s">
        <v>37</v>
      </c>
      <c r="AC5" s="19" t="s">
        <v>305</v>
      </c>
      <c r="AD5" s="19" t="s">
        <v>36</v>
      </c>
      <c r="AE5" s="19" t="s">
        <v>37</v>
      </c>
      <c r="AF5" s="19" t="s">
        <v>305</v>
      </c>
      <c r="AG5" s="19" t="s">
        <v>36</v>
      </c>
      <c r="AH5" s="19" t="s">
        <v>37</v>
      </c>
      <c r="AI5" s="83"/>
    </row>
    <row r="6" spans="1:35" s="4" customFormat="1" ht="14.25" customHeight="1">
      <c r="A6" s="25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82"/>
    </row>
    <row r="7" spans="1:35" s="4" customFormat="1" ht="21.75" customHeight="1">
      <c r="A7" s="205" t="s">
        <v>80</v>
      </c>
      <c r="B7" s="54">
        <v>258</v>
      </c>
      <c r="C7" s="51">
        <v>25</v>
      </c>
      <c r="D7" s="51">
        <v>233</v>
      </c>
      <c r="E7" s="51">
        <v>72</v>
      </c>
      <c r="F7" s="51">
        <v>10</v>
      </c>
      <c r="G7" s="51">
        <v>62</v>
      </c>
      <c r="H7" s="51">
        <v>22</v>
      </c>
      <c r="I7" s="51">
        <v>1</v>
      </c>
      <c r="J7" s="51">
        <v>21</v>
      </c>
      <c r="K7" s="51">
        <v>9</v>
      </c>
      <c r="L7" s="51">
        <v>0</v>
      </c>
      <c r="M7" s="51">
        <v>9</v>
      </c>
      <c r="N7" s="51">
        <v>5</v>
      </c>
      <c r="O7" s="51">
        <v>3</v>
      </c>
      <c r="P7" s="51">
        <v>2</v>
      </c>
      <c r="Q7" s="51">
        <v>52</v>
      </c>
      <c r="R7" s="51">
        <v>1</v>
      </c>
      <c r="S7" s="51">
        <v>51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5</v>
      </c>
      <c r="AA7" s="51">
        <v>0</v>
      </c>
      <c r="AB7" s="51">
        <v>5</v>
      </c>
      <c r="AC7" s="51">
        <v>55</v>
      </c>
      <c r="AD7" s="51">
        <v>6</v>
      </c>
      <c r="AE7" s="51">
        <v>49</v>
      </c>
      <c r="AF7" s="51">
        <v>38</v>
      </c>
      <c r="AG7" s="51">
        <v>4</v>
      </c>
      <c r="AH7" s="51">
        <v>34</v>
      </c>
      <c r="AI7" s="210" t="s">
        <v>80</v>
      </c>
    </row>
    <row r="8" spans="1:35" s="4" customFormat="1" ht="21.75" customHeight="1">
      <c r="A8" s="210" t="s">
        <v>93</v>
      </c>
      <c r="B8" s="51">
        <v>261</v>
      </c>
      <c r="C8" s="51">
        <v>33</v>
      </c>
      <c r="D8" s="51">
        <v>228</v>
      </c>
      <c r="E8" s="51">
        <v>71</v>
      </c>
      <c r="F8" s="51">
        <v>9</v>
      </c>
      <c r="G8" s="51">
        <v>62</v>
      </c>
      <c r="H8" s="51">
        <v>17</v>
      </c>
      <c r="I8" s="51">
        <v>1</v>
      </c>
      <c r="J8" s="51">
        <v>16</v>
      </c>
      <c r="K8" s="51">
        <v>8</v>
      </c>
      <c r="L8" s="51">
        <v>0</v>
      </c>
      <c r="M8" s="51">
        <v>8</v>
      </c>
      <c r="N8" s="51">
        <v>5</v>
      </c>
      <c r="O8" s="51">
        <v>3</v>
      </c>
      <c r="P8" s="51">
        <v>2</v>
      </c>
      <c r="Q8" s="51">
        <v>54</v>
      </c>
      <c r="R8" s="51">
        <v>3</v>
      </c>
      <c r="S8" s="51">
        <v>51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5</v>
      </c>
      <c r="AA8" s="51">
        <v>0</v>
      </c>
      <c r="AB8" s="51">
        <v>5</v>
      </c>
      <c r="AC8" s="51">
        <v>58</v>
      </c>
      <c r="AD8" s="51">
        <v>11</v>
      </c>
      <c r="AE8" s="51">
        <v>47</v>
      </c>
      <c r="AF8" s="51">
        <v>43</v>
      </c>
      <c r="AG8" s="51">
        <v>6</v>
      </c>
      <c r="AH8" s="51">
        <v>37</v>
      </c>
      <c r="AI8" s="210" t="s">
        <v>93</v>
      </c>
    </row>
    <row r="9" spans="1:35" s="4" customFormat="1" ht="21.75" customHeight="1">
      <c r="A9" s="210" t="s">
        <v>99</v>
      </c>
      <c r="B9" s="51">
        <v>265</v>
      </c>
      <c r="C9" s="51">
        <v>40</v>
      </c>
      <c r="D9" s="51">
        <v>225</v>
      </c>
      <c r="E9" s="51">
        <v>71</v>
      </c>
      <c r="F9" s="225">
        <v>7</v>
      </c>
      <c r="G9" s="225">
        <v>64</v>
      </c>
      <c r="H9" s="51">
        <v>12</v>
      </c>
      <c r="I9" s="225">
        <v>1</v>
      </c>
      <c r="J9" s="225">
        <v>11</v>
      </c>
      <c r="K9" s="51">
        <v>10</v>
      </c>
      <c r="L9" s="225">
        <v>3</v>
      </c>
      <c r="M9" s="225">
        <v>7</v>
      </c>
      <c r="N9" s="51">
        <v>6</v>
      </c>
      <c r="O9" s="225">
        <v>3</v>
      </c>
      <c r="P9" s="225">
        <v>3</v>
      </c>
      <c r="Q9" s="51">
        <v>56</v>
      </c>
      <c r="R9" s="225">
        <v>1</v>
      </c>
      <c r="S9" s="225">
        <v>55</v>
      </c>
      <c r="T9" s="51">
        <v>0</v>
      </c>
      <c r="U9" s="225">
        <v>0</v>
      </c>
      <c r="V9" s="225">
        <v>0</v>
      </c>
      <c r="W9" s="51">
        <v>0</v>
      </c>
      <c r="X9" s="225">
        <v>0</v>
      </c>
      <c r="Y9" s="225">
        <v>0</v>
      </c>
      <c r="Z9" s="51">
        <v>5</v>
      </c>
      <c r="AA9" s="225">
        <v>0</v>
      </c>
      <c r="AB9" s="225">
        <v>5</v>
      </c>
      <c r="AC9" s="51">
        <v>54</v>
      </c>
      <c r="AD9" s="225">
        <v>14</v>
      </c>
      <c r="AE9" s="225">
        <v>40</v>
      </c>
      <c r="AF9" s="51">
        <v>51</v>
      </c>
      <c r="AG9" s="225">
        <v>11</v>
      </c>
      <c r="AH9" s="229">
        <v>40</v>
      </c>
      <c r="AI9" s="210" t="s">
        <v>99</v>
      </c>
    </row>
    <row r="10" spans="1:35" s="4" customFormat="1" ht="21.75" customHeight="1">
      <c r="A10" s="210" t="s">
        <v>107</v>
      </c>
      <c r="B10" s="51">
        <v>265</v>
      </c>
      <c r="C10" s="51">
        <v>39</v>
      </c>
      <c r="D10" s="51">
        <v>226</v>
      </c>
      <c r="E10" s="51">
        <v>70</v>
      </c>
      <c r="F10" s="225">
        <v>7</v>
      </c>
      <c r="G10" s="225">
        <v>63</v>
      </c>
      <c r="H10" s="51">
        <v>12</v>
      </c>
      <c r="I10" s="225">
        <v>2</v>
      </c>
      <c r="J10" s="225">
        <v>10</v>
      </c>
      <c r="K10" s="51">
        <v>11</v>
      </c>
      <c r="L10" s="225">
        <v>3</v>
      </c>
      <c r="M10" s="225">
        <v>8</v>
      </c>
      <c r="N10" s="51">
        <v>7</v>
      </c>
      <c r="O10" s="225">
        <v>3</v>
      </c>
      <c r="P10" s="225">
        <v>4</v>
      </c>
      <c r="Q10" s="51">
        <v>57</v>
      </c>
      <c r="R10" s="225">
        <v>1</v>
      </c>
      <c r="S10" s="225">
        <v>56</v>
      </c>
      <c r="T10" s="51">
        <v>0</v>
      </c>
      <c r="U10" s="225">
        <v>0</v>
      </c>
      <c r="V10" s="225">
        <v>0</v>
      </c>
      <c r="W10" s="51">
        <v>0</v>
      </c>
      <c r="X10" s="225">
        <v>0</v>
      </c>
      <c r="Y10" s="225">
        <v>0</v>
      </c>
      <c r="Z10" s="51">
        <v>6</v>
      </c>
      <c r="AA10" s="225">
        <v>0</v>
      </c>
      <c r="AB10" s="225">
        <v>6</v>
      </c>
      <c r="AC10" s="51">
        <v>55</v>
      </c>
      <c r="AD10" s="225">
        <v>13</v>
      </c>
      <c r="AE10" s="225">
        <v>42</v>
      </c>
      <c r="AF10" s="51">
        <v>47</v>
      </c>
      <c r="AG10" s="225">
        <v>10</v>
      </c>
      <c r="AH10" s="229">
        <v>37</v>
      </c>
      <c r="AI10" s="210" t="s">
        <v>107</v>
      </c>
    </row>
    <row r="11" spans="1:35" s="4" customFormat="1" ht="21.75" customHeight="1">
      <c r="A11" s="210" t="s">
        <v>219</v>
      </c>
      <c r="B11" s="51">
        <v>262</v>
      </c>
      <c r="C11" s="51">
        <v>34</v>
      </c>
      <c r="D11" s="51">
        <v>228</v>
      </c>
      <c r="E11" s="51">
        <v>68</v>
      </c>
      <c r="F11" s="225">
        <v>6</v>
      </c>
      <c r="G11" s="225">
        <v>62</v>
      </c>
      <c r="H11" s="51">
        <v>12</v>
      </c>
      <c r="I11" s="225">
        <v>2</v>
      </c>
      <c r="J11" s="225">
        <v>10</v>
      </c>
      <c r="K11" s="51">
        <v>10</v>
      </c>
      <c r="L11" s="225">
        <v>1</v>
      </c>
      <c r="M11" s="225">
        <v>9</v>
      </c>
      <c r="N11" s="51">
        <v>7</v>
      </c>
      <c r="O11" s="225">
        <v>4</v>
      </c>
      <c r="P11" s="225">
        <v>3</v>
      </c>
      <c r="Q11" s="51">
        <v>58</v>
      </c>
      <c r="R11" s="225">
        <v>1</v>
      </c>
      <c r="S11" s="225">
        <v>57</v>
      </c>
      <c r="T11" s="51">
        <v>0</v>
      </c>
      <c r="U11" s="225">
        <v>0</v>
      </c>
      <c r="V11" s="225">
        <v>0</v>
      </c>
      <c r="W11" s="51">
        <v>0</v>
      </c>
      <c r="X11" s="225">
        <v>0</v>
      </c>
      <c r="Y11" s="225">
        <v>0</v>
      </c>
      <c r="Z11" s="51">
        <v>5</v>
      </c>
      <c r="AA11" s="225">
        <v>0</v>
      </c>
      <c r="AB11" s="225">
        <v>5</v>
      </c>
      <c r="AC11" s="51">
        <v>54</v>
      </c>
      <c r="AD11" s="225">
        <v>12</v>
      </c>
      <c r="AE11" s="225">
        <v>42</v>
      </c>
      <c r="AF11" s="51">
        <v>48</v>
      </c>
      <c r="AG11" s="225">
        <v>8</v>
      </c>
      <c r="AH11" s="229">
        <v>40</v>
      </c>
      <c r="AI11" s="210" t="s">
        <v>219</v>
      </c>
    </row>
    <row r="12" spans="1:35" s="5" customFormat="1" ht="21.75" customHeight="1">
      <c r="A12" s="213" t="s">
        <v>220</v>
      </c>
      <c r="B12" s="221">
        <v>259</v>
      </c>
      <c r="C12" s="221">
        <v>36</v>
      </c>
      <c r="D12" s="221">
        <v>223</v>
      </c>
      <c r="E12" s="221">
        <v>68</v>
      </c>
      <c r="F12" s="221">
        <v>5</v>
      </c>
      <c r="G12" s="221">
        <v>63</v>
      </c>
      <c r="H12" s="221">
        <v>13</v>
      </c>
      <c r="I12" s="221">
        <v>1</v>
      </c>
      <c r="J12" s="221">
        <v>12</v>
      </c>
      <c r="K12" s="221">
        <v>7</v>
      </c>
      <c r="L12" s="221">
        <v>1</v>
      </c>
      <c r="M12" s="221">
        <v>6</v>
      </c>
      <c r="N12" s="221">
        <v>9</v>
      </c>
      <c r="O12" s="221">
        <v>4</v>
      </c>
      <c r="P12" s="221">
        <v>5</v>
      </c>
      <c r="Q12" s="221">
        <v>56</v>
      </c>
      <c r="R12" s="221">
        <v>1</v>
      </c>
      <c r="S12" s="221">
        <v>55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v>1</v>
      </c>
      <c r="AA12" s="221">
        <v>0</v>
      </c>
      <c r="AB12" s="221">
        <v>1</v>
      </c>
      <c r="AC12" s="221">
        <v>53</v>
      </c>
      <c r="AD12" s="221">
        <v>13</v>
      </c>
      <c r="AE12" s="221">
        <v>40</v>
      </c>
      <c r="AF12" s="221">
        <v>52</v>
      </c>
      <c r="AG12" s="221">
        <v>11</v>
      </c>
      <c r="AH12" s="221">
        <v>41</v>
      </c>
      <c r="AI12" s="213" t="s">
        <v>220</v>
      </c>
    </row>
    <row r="13" spans="1:35" s="5" customFormat="1" ht="21.75" customHeight="1">
      <c r="A13" s="213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13"/>
    </row>
    <row r="14" spans="1:35" s="4" customFormat="1" ht="21.75" customHeight="1">
      <c r="A14" s="210" t="s">
        <v>94</v>
      </c>
      <c r="B14" s="211">
        <v>4</v>
      </c>
      <c r="C14" s="211">
        <v>2</v>
      </c>
      <c r="D14" s="211">
        <v>2</v>
      </c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11">
        <v>0</v>
      </c>
      <c r="L14" s="211">
        <v>0</v>
      </c>
      <c r="M14" s="211">
        <v>0</v>
      </c>
      <c r="N14" s="211">
        <v>3</v>
      </c>
      <c r="O14" s="211">
        <v>2</v>
      </c>
      <c r="P14" s="211">
        <v>1</v>
      </c>
      <c r="Q14" s="211">
        <v>0</v>
      </c>
      <c r="R14" s="211">
        <v>0</v>
      </c>
      <c r="S14" s="211">
        <v>0</v>
      </c>
      <c r="T14" s="211">
        <v>0</v>
      </c>
      <c r="U14" s="211">
        <v>0</v>
      </c>
      <c r="V14" s="211">
        <v>0</v>
      </c>
      <c r="W14" s="211">
        <v>0</v>
      </c>
      <c r="X14" s="211">
        <v>0</v>
      </c>
      <c r="Y14" s="211">
        <v>0</v>
      </c>
      <c r="Z14" s="211">
        <v>1</v>
      </c>
      <c r="AA14" s="211">
        <v>0</v>
      </c>
      <c r="AB14" s="211">
        <v>1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11">
        <v>0</v>
      </c>
      <c r="AI14" s="210" t="s">
        <v>297</v>
      </c>
    </row>
    <row r="15" spans="1:35" s="4" customFormat="1" ht="21.75" customHeight="1">
      <c r="A15" s="210" t="s">
        <v>95</v>
      </c>
      <c r="B15" s="211">
        <v>247</v>
      </c>
      <c r="C15" s="211">
        <v>29</v>
      </c>
      <c r="D15" s="211">
        <v>218</v>
      </c>
      <c r="E15" s="211">
        <v>68</v>
      </c>
      <c r="F15" s="211">
        <v>5</v>
      </c>
      <c r="G15" s="211">
        <v>63</v>
      </c>
      <c r="H15" s="211">
        <v>13</v>
      </c>
      <c r="I15" s="211">
        <v>1</v>
      </c>
      <c r="J15" s="211">
        <v>12</v>
      </c>
      <c r="K15" s="211">
        <v>7</v>
      </c>
      <c r="L15" s="211">
        <v>1</v>
      </c>
      <c r="M15" s="211">
        <v>6</v>
      </c>
      <c r="N15" s="211">
        <v>1</v>
      </c>
      <c r="O15" s="211">
        <v>0</v>
      </c>
      <c r="P15" s="211">
        <v>1</v>
      </c>
      <c r="Q15" s="211">
        <v>56</v>
      </c>
      <c r="R15" s="211">
        <v>1</v>
      </c>
      <c r="S15" s="211">
        <v>55</v>
      </c>
      <c r="T15" s="211">
        <v>0</v>
      </c>
      <c r="U15" s="211">
        <v>0</v>
      </c>
      <c r="V15" s="211">
        <v>0</v>
      </c>
      <c r="W15" s="211">
        <v>0</v>
      </c>
      <c r="X15" s="211">
        <v>0</v>
      </c>
      <c r="Y15" s="211">
        <v>0</v>
      </c>
      <c r="Z15" s="211">
        <v>0</v>
      </c>
      <c r="AA15" s="211">
        <v>0</v>
      </c>
      <c r="AB15" s="211">
        <v>0</v>
      </c>
      <c r="AC15" s="211">
        <v>53</v>
      </c>
      <c r="AD15" s="211">
        <v>13</v>
      </c>
      <c r="AE15" s="211">
        <v>40</v>
      </c>
      <c r="AF15" s="211">
        <v>49</v>
      </c>
      <c r="AG15" s="211">
        <v>8</v>
      </c>
      <c r="AH15" s="211">
        <v>41</v>
      </c>
      <c r="AI15" s="210" t="s">
        <v>298</v>
      </c>
    </row>
    <row r="16" spans="1:35" s="4" customFormat="1" ht="21.75" customHeight="1">
      <c r="A16" s="210" t="s">
        <v>96</v>
      </c>
      <c r="B16" s="211">
        <v>8</v>
      </c>
      <c r="C16" s="211">
        <v>5</v>
      </c>
      <c r="D16" s="211">
        <v>3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5</v>
      </c>
      <c r="O16" s="211">
        <v>2</v>
      </c>
      <c r="P16" s="211">
        <v>3</v>
      </c>
      <c r="Q16" s="211">
        <v>0</v>
      </c>
      <c r="R16" s="211">
        <v>0</v>
      </c>
      <c r="S16" s="211">
        <v>0</v>
      </c>
      <c r="T16" s="211">
        <v>0</v>
      </c>
      <c r="U16" s="211">
        <v>0</v>
      </c>
      <c r="V16" s="211">
        <v>0</v>
      </c>
      <c r="W16" s="211">
        <v>0</v>
      </c>
      <c r="X16" s="211">
        <v>0</v>
      </c>
      <c r="Y16" s="211">
        <v>0</v>
      </c>
      <c r="Z16" s="211">
        <v>0</v>
      </c>
      <c r="AA16" s="211">
        <v>0</v>
      </c>
      <c r="AB16" s="211">
        <v>0</v>
      </c>
      <c r="AC16" s="211">
        <v>0</v>
      </c>
      <c r="AD16" s="211">
        <v>0</v>
      </c>
      <c r="AE16" s="211">
        <v>0</v>
      </c>
      <c r="AF16" s="211">
        <v>3</v>
      </c>
      <c r="AG16" s="211">
        <v>3</v>
      </c>
      <c r="AH16" s="211">
        <v>0</v>
      </c>
      <c r="AI16" s="210" t="s">
        <v>299</v>
      </c>
    </row>
    <row r="17" spans="1:35" s="4" customFormat="1" ht="21.75" customHeight="1">
      <c r="A17" s="34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37"/>
      <c r="AA17" s="37"/>
      <c r="AB17" s="37"/>
      <c r="AC17" s="37"/>
      <c r="AD17" s="37"/>
      <c r="AE17" s="37"/>
      <c r="AF17" s="37"/>
      <c r="AG17" s="37"/>
      <c r="AH17" s="37"/>
      <c r="AI17" s="34"/>
    </row>
    <row r="18" spans="1:35" ht="21.75" customHeight="1">
      <c r="A18" s="210" t="s">
        <v>1</v>
      </c>
      <c r="B18" s="211">
        <v>85</v>
      </c>
      <c r="C18" s="211">
        <v>6</v>
      </c>
      <c r="D18" s="211">
        <v>79</v>
      </c>
      <c r="E18" s="211">
        <v>20</v>
      </c>
      <c r="F18" s="211">
        <v>0</v>
      </c>
      <c r="G18" s="211">
        <v>20</v>
      </c>
      <c r="H18" s="211">
        <v>7</v>
      </c>
      <c r="I18" s="211">
        <v>0</v>
      </c>
      <c r="J18" s="211">
        <v>7</v>
      </c>
      <c r="K18" s="211">
        <v>1</v>
      </c>
      <c r="L18" s="211">
        <v>0</v>
      </c>
      <c r="M18" s="211">
        <v>1</v>
      </c>
      <c r="N18" s="211">
        <v>4</v>
      </c>
      <c r="O18" s="211">
        <v>2</v>
      </c>
      <c r="P18" s="211">
        <v>2</v>
      </c>
      <c r="Q18" s="211">
        <v>16</v>
      </c>
      <c r="R18" s="211">
        <v>0</v>
      </c>
      <c r="S18" s="211">
        <v>16</v>
      </c>
      <c r="T18" s="211">
        <v>0</v>
      </c>
      <c r="U18" s="211">
        <v>0</v>
      </c>
      <c r="V18" s="211">
        <v>0</v>
      </c>
      <c r="W18" s="211">
        <v>0</v>
      </c>
      <c r="X18" s="211">
        <v>0</v>
      </c>
      <c r="Y18" s="211">
        <v>0</v>
      </c>
      <c r="Z18" s="211">
        <v>1</v>
      </c>
      <c r="AA18" s="211">
        <v>0</v>
      </c>
      <c r="AB18" s="211">
        <v>1</v>
      </c>
      <c r="AC18" s="211">
        <v>16</v>
      </c>
      <c r="AD18" s="211">
        <v>2</v>
      </c>
      <c r="AE18" s="211">
        <v>14</v>
      </c>
      <c r="AF18" s="211">
        <v>20</v>
      </c>
      <c r="AG18" s="211">
        <v>2</v>
      </c>
      <c r="AH18" s="211">
        <v>18</v>
      </c>
      <c r="AI18" s="210" t="s">
        <v>1</v>
      </c>
    </row>
    <row r="19" spans="1:35" ht="21.75" customHeight="1">
      <c r="A19" s="210" t="s">
        <v>2</v>
      </c>
      <c r="B19" s="211">
        <v>38</v>
      </c>
      <c r="C19" s="211">
        <v>13</v>
      </c>
      <c r="D19" s="211">
        <v>25</v>
      </c>
      <c r="E19" s="211">
        <v>12</v>
      </c>
      <c r="F19" s="211">
        <v>3</v>
      </c>
      <c r="G19" s="211">
        <v>9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2</v>
      </c>
      <c r="O19" s="211">
        <v>1</v>
      </c>
      <c r="P19" s="211">
        <v>1</v>
      </c>
      <c r="Q19" s="211">
        <v>11</v>
      </c>
      <c r="R19" s="211">
        <v>0</v>
      </c>
      <c r="S19" s="211">
        <v>11</v>
      </c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  <c r="AB19" s="211">
        <v>0</v>
      </c>
      <c r="AC19" s="211">
        <v>11</v>
      </c>
      <c r="AD19" s="211">
        <v>7</v>
      </c>
      <c r="AE19" s="211">
        <v>4</v>
      </c>
      <c r="AF19" s="211">
        <v>2</v>
      </c>
      <c r="AG19" s="211">
        <v>2</v>
      </c>
      <c r="AH19" s="211">
        <v>0</v>
      </c>
      <c r="AI19" s="210" t="s">
        <v>2</v>
      </c>
    </row>
    <row r="20" spans="1:35" ht="21.75" customHeight="1">
      <c r="A20" s="210" t="s">
        <v>3</v>
      </c>
      <c r="B20" s="211">
        <v>17</v>
      </c>
      <c r="C20" s="211">
        <v>2</v>
      </c>
      <c r="D20" s="211">
        <v>15</v>
      </c>
      <c r="E20" s="211">
        <v>6</v>
      </c>
      <c r="F20" s="211">
        <v>0</v>
      </c>
      <c r="G20" s="211">
        <v>6</v>
      </c>
      <c r="H20" s="211">
        <v>1</v>
      </c>
      <c r="I20" s="211">
        <v>0</v>
      </c>
      <c r="J20" s="211">
        <v>1</v>
      </c>
      <c r="K20" s="211">
        <v>0</v>
      </c>
      <c r="L20" s="211">
        <v>0</v>
      </c>
      <c r="M20" s="211">
        <v>0</v>
      </c>
      <c r="N20" s="211">
        <v>0</v>
      </c>
      <c r="O20" s="211">
        <v>0</v>
      </c>
      <c r="P20" s="211">
        <v>0</v>
      </c>
      <c r="Q20" s="211">
        <v>5</v>
      </c>
      <c r="R20" s="211">
        <v>0</v>
      </c>
      <c r="S20" s="211">
        <v>5</v>
      </c>
      <c r="T20" s="211">
        <v>0</v>
      </c>
      <c r="U20" s="211">
        <v>0</v>
      </c>
      <c r="V20" s="211">
        <v>0</v>
      </c>
      <c r="W20" s="211">
        <v>0</v>
      </c>
      <c r="X20" s="211">
        <v>0</v>
      </c>
      <c r="Y20" s="211">
        <v>0</v>
      </c>
      <c r="Z20" s="211">
        <v>0</v>
      </c>
      <c r="AA20" s="211">
        <v>0</v>
      </c>
      <c r="AB20" s="211">
        <v>0</v>
      </c>
      <c r="AC20" s="211">
        <v>5</v>
      </c>
      <c r="AD20" s="211">
        <v>2</v>
      </c>
      <c r="AE20" s="211">
        <v>3</v>
      </c>
      <c r="AF20" s="211">
        <v>0</v>
      </c>
      <c r="AG20" s="211">
        <v>0</v>
      </c>
      <c r="AH20" s="211">
        <v>0</v>
      </c>
      <c r="AI20" s="210" t="s">
        <v>3</v>
      </c>
    </row>
    <row r="21" spans="1:35" ht="21.75" customHeight="1">
      <c r="A21" s="210" t="s">
        <v>4</v>
      </c>
      <c r="B21" s="211">
        <v>17</v>
      </c>
      <c r="C21" s="211">
        <v>0</v>
      </c>
      <c r="D21" s="211">
        <v>17</v>
      </c>
      <c r="E21" s="211">
        <v>5</v>
      </c>
      <c r="F21" s="211">
        <v>0</v>
      </c>
      <c r="G21" s="211">
        <v>5</v>
      </c>
      <c r="H21" s="211">
        <v>0</v>
      </c>
      <c r="I21" s="211">
        <v>0</v>
      </c>
      <c r="J21" s="211">
        <v>0</v>
      </c>
      <c r="K21" s="211">
        <v>1</v>
      </c>
      <c r="L21" s="211">
        <v>0</v>
      </c>
      <c r="M21" s="211">
        <v>1</v>
      </c>
      <c r="N21" s="211">
        <v>0</v>
      </c>
      <c r="O21" s="211">
        <v>0</v>
      </c>
      <c r="P21" s="211">
        <v>0</v>
      </c>
      <c r="Q21" s="211">
        <v>3</v>
      </c>
      <c r="R21" s="211">
        <v>0</v>
      </c>
      <c r="S21" s="211">
        <v>3</v>
      </c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Y21" s="211">
        <v>0</v>
      </c>
      <c r="Z21" s="211">
        <v>0</v>
      </c>
      <c r="AA21" s="211">
        <v>0</v>
      </c>
      <c r="AB21" s="211">
        <v>0</v>
      </c>
      <c r="AC21" s="211">
        <v>3</v>
      </c>
      <c r="AD21" s="211">
        <v>0</v>
      </c>
      <c r="AE21" s="211">
        <v>3</v>
      </c>
      <c r="AF21" s="211">
        <v>5</v>
      </c>
      <c r="AG21" s="211">
        <v>0</v>
      </c>
      <c r="AH21" s="211">
        <v>5</v>
      </c>
      <c r="AI21" s="210" t="s">
        <v>4</v>
      </c>
    </row>
    <row r="22" spans="1:35" ht="21.75" customHeight="1">
      <c r="A22" s="210" t="s">
        <v>46</v>
      </c>
      <c r="B22" s="211">
        <v>7</v>
      </c>
      <c r="C22" s="211">
        <v>2</v>
      </c>
      <c r="D22" s="211">
        <v>5</v>
      </c>
      <c r="E22" s="211">
        <v>1</v>
      </c>
      <c r="F22" s="211">
        <v>0</v>
      </c>
      <c r="G22" s="211">
        <v>1</v>
      </c>
      <c r="H22" s="211">
        <v>1</v>
      </c>
      <c r="I22" s="211">
        <v>0</v>
      </c>
      <c r="J22" s="211">
        <v>1</v>
      </c>
      <c r="K22" s="211">
        <v>1</v>
      </c>
      <c r="L22" s="211">
        <v>1</v>
      </c>
      <c r="M22" s="211">
        <v>0</v>
      </c>
      <c r="N22" s="211">
        <v>0</v>
      </c>
      <c r="O22" s="211">
        <v>0</v>
      </c>
      <c r="P22" s="211">
        <v>0</v>
      </c>
      <c r="Q22" s="211">
        <v>1</v>
      </c>
      <c r="R22" s="211">
        <v>0</v>
      </c>
      <c r="S22" s="211">
        <v>1</v>
      </c>
      <c r="T22" s="211">
        <v>0</v>
      </c>
      <c r="U22" s="211">
        <v>0</v>
      </c>
      <c r="V22" s="211">
        <v>0</v>
      </c>
      <c r="W22" s="211">
        <v>0</v>
      </c>
      <c r="X22" s="211">
        <v>0</v>
      </c>
      <c r="Y22" s="211">
        <v>0</v>
      </c>
      <c r="Z22" s="211">
        <v>0</v>
      </c>
      <c r="AA22" s="211">
        <v>0</v>
      </c>
      <c r="AB22" s="211">
        <v>0</v>
      </c>
      <c r="AC22" s="211">
        <v>2</v>
      </c>
      <c r="AD22" s="211">
        <v>0</v>
      </c>
      <c r="AE22" s="211">
        <v>2</v>
      </c>
      <c r="AF22" s="211">
        <v>1</v>
      </c>
      <c r="AG22" s="211">
        <v>1</v>
      </c>
      <c r="AH22" s="211">
        <v>0</v>
      </c>
      <c r="AI22" s="210" t="s">
        <v>46</v>
      </c>
    </row>
    <row r="23" spans="1:35" ht="21.75" customHeight="1">
      <c r="A23" s="210" t="s">
        <v>5</v>
      </c>
      <c r="B23" s="211">
        <v>5</v>
      </c>
      <c r="C23" s="211">
        <v>0</v>
      </c>
      <c r="D23" s="211">
        <v>5</v>
      </c>
      <c r="E23" s="211">
        <v>1</v>
      </c>
      <c r="F23" s="211">
        <v>0</v>
      </c>
      <c r="G23" s="211">
        <v>1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0</v>
      </c>
      <c r="Q23" s="211">
        <v>1</v>
      </c>
      <c r="R23" s="211">
        <v>0</v>
      </c>
      <c r="S23" s="211">
        <v>1</v>
      </c>
      <c r="T23" s="211">
        <v>0</v>
      </c>
      <c r="U23" s="211">
        <v>0</v>
      </c>
      <c r="V23" s="211">
        <v>0</v>
      </c>
      <c r="W23" s="211">
        <v>0</v>
      </c>
      <c r="X23" s="211">
        <v>0</v>
      </c>
      <c r="Y23" s="211">
        <v>0</v>
      </c>
      <c r="Z23" s="211">
        <v>0</v>
      </c>
      <c r="AA23" s="211">
        <v>0</v>
      </c>
      <c r="AB23" s="211">
        <v>0</v>
      </c>
      <c r="AC23" s="211">
        <v>1</v>
      </c>
      <c r="AD23" s="211">
        <v>0</v>
      </c>
      <c r="AE23" s="211">
        <v>1</v>
      </c>
      <c r="AF23" s="211">
        <v>2</v>
      </c>
      <c r="AG23" s="211">
        <v>0</v>
      </c>
      <c r="AH23" s="211">
        <v>2</v>
      </c>
      <c r="AI23" s="210" t="s">
        <v>5</v>
      </c>
    </row>
    <row r="24" spans="1:35" ht="21.75" customHeight="1">
      <c r="A24" s="210" t="s">
        <v>6</v>
      </c>
      <c r="B24" s="211">
        <v>5</v>
      </c>
      <c r="C24" s="211">
        <v>0</v>
      </c>
      <c r="D24" s="211">
        <v>5</v>
      </c>
      <c r="E24" s="211">
        <v>1</v>
      </c>
      <c r="F24" s="211">
        <v>0</v>
      </c>
      <c r="G24" s="211">
        <v>1</v>
      </c>
      <c r="H24" s="211">
        <v>0</v>
      </c>
      <c r="I24" s="211">
        <v>0</v>
      </c>
      <c r="J24" s="211">
        <v>0</v>
      </c>
      <c r="K24" s="211">
        <v>0</v>
      </c>
      <c r="L24" s="211">
        <v>0</v>
      </c>
      <c r="M24" s="211">
        <v>0</v>
      </c>
      <c r="N24" s="211">
        <v>0</v>
      </c>
      <c r="O24" s="211">
        <v>0</v>
      </c>
      <c r="P24" s="211">
        <v>0</v>
      </c>
      <c r="Q24" s="211">
        <v>1</v>
      </c>
      <c r="R24" s="211">
        <v>0</v>
      </c>
      <c r="S24" s="211">
        <v>1</v>
      </c>
      <c r="T24" s="211">
        <v>0</v>
      </c>
      <c r="U24" s="211">
        <v>0</v>
      </c>
      <c r="V24" s="211">
        <v>0</v>
      </c>
      <c r="W24" s="211">
        <v>0</v>
      </c>
      <c r="X24" s="211">
        <v>0</v>
      </c>
      <c r="Y24" s="211">
        <v>0</v>
      </c>
      <c r="Z24" s="211">
        <v>0</v>
      </c>
      <c r="AA24" s="211">
        <v>0</v>
      </c>
      <c r="AB24" s="211">
        <v>0</v>
      </c>
      <c r="AC24" s="211">
        <v>1</v>
      </c>
      <c r="AD24" s="211">
        <v>0</v>
      </c>
      <c r="AE24" s="211">
        <v>1</v>
      </c>
      <c r="AF24" s="211">
        <v>2</v>
      </c>
      <c r="AG24" s="211">
        <v>0</v>
      </c>
      <c r="AH24" s="211">
        <v>2</v>
      </c>
      <c r="AI24" s="210" t="s">
        <v>6</v>
      </c>
    </row>
    <row r="25" spans="1:35" ht="21.75" customHeight="1">
      <c r="A25" s="210" t="s">
        <v>92</v>
      </c>
      <c r="B25" s="211">
        <v>11</v>
      </c>
      <c r="C25" s="211">
        <v>1</v>
      </c>
      <c r="D25" s="211">
        <v>10</v>
      </c>
      <c r="E25" s="211">
        <v>4</v>
      </c>
      <c r="F25" s="211">
        <v>0</v>
      </c>
      <c r="G25" s="211">
        <v>4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1</v>
      </c>
      <c r="O25" s="211">
        <v>0</v>
      </c>
      <c r="P25" s="211">
        <v>1</v>
      </c>
      <c r="Q25" s="211">
        <v>3</v>
      </c>
      <c r="R25" s="211">
        <v>1</v>
      </c>
      <c r="S25" s="211">
        <v>2</v>
      </c>
      <c r="T25" s="211">
        <v>0</v>
      </c>
      <c r="U25" s="211">
        <v>0</v>
      </c>
      <c r="V25" s="211">
        <v>0</v>
      </c>
      <c r="W25" s="211">
        <v>0</v>
      </c>
      <c r="X25" s="211">
        <v>0</v>
      </c>
      <c r="Y25" s="211">
        <v>0</v>
      </c>
      <c r="Z25" s="211">
        <v>0</v>
      </c>
      <c r="AA25" s="211">
        <v>0</v>
      </c>
      <c r="AB25" s="211">
        <v>0</v>
      </c>
      <c r="AC25" s="211">
        <v>3</v>
      </c>
      <c r="AD25" s="211">
        <v>0</v>
      </c>
      <c r="AE25" s="211">
        <v>3</v>
      </c>
      <c r="AF25" s="211">
        <v>0</v>
      </c>
      <c r="AG25" s="211">
        <v>0</v>
      </c>
      <c r="AH25" s="211">
        <v>0</v>
      </c>
      <c r="AI25" s="210" t="s">
        <v>85</v>
      </c>
    </row>
    <row r="26" spans="1:35" ht="21.75" customHeight="1">
      <c r="A26" s="210" t="s">
        <v>7</v>
      </c>
      <c r="B26" s="211">
        <v>6</v>
      </c>
      <c r="C26" s="211">
        <v>1</v>
      </c>
      <c r="D26" s="211">
        <v>5</v>
      </c>
      <c r="E26" s="211">
        <v>1</v>
      </c>
      <c r="F26" s="211">
        <v>0</v>
      </c>
      <c r="G26" s="211">
        <v>1</v>
      </c>
      <c r="H26" s="211">
        <v>1</v>
      </c>
      <c r="I26" s="211">
        <v>0</v>
      </c>
      <c r="J26" s="211">
        <v>1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1</v>
      </c>
      <c r="R26" s="211">
        <v>0</v>
      </c>
      <c r="S26" s="211">
        <v>1</v>
      </c>
      <c r="T26" s="211">
        <v>0</v>
      </c>
      <c r="U26" s="211">
        <v>0</v>
      </c>
      <c r="V26" s="211">
        <v>0</v>
      </c>
      <c r="W26" s="211">
        <v>0</v>
      </c>
      <c r="X26" s="211">
        <v>0</v>
      </c>
      <c r="Y26" s="211">
        <v>0</v>
      </c>
      <c r="Z26" s="211">
        <v>0</v>
      </c>
      <c r="AA26" s="211">
        <v>0</v>
      </c>
      <c r="AB26" s="211">
        <v>0</v>
      </c>
      <c r="AC26" s="211">
        <v>0</v>
      </c>
      <c r="AD26" s="211">
        <v>0</v>
      </c>
      <c r="AE26" s="211">
        <v>0</v>
      </c>
      <c r="AF26" s="211">
        <v>3</v>
      </c>
      <c r="AG26" s="211">
        <v>1</v>
      </c>
      <c r="AH26" s="211">
        <v>2</v>
      </c>
      <c r="AI26" s="210" t="s">
        <v>7</v>
      </c>
    </row>
    <row r="27" spans="1:35" ht="21.75" customHeight="1">
      <c r="A27" s="210" t="s">
        <v>86</v>
      </c>
      <c r="B27" s="211">
        <v>12</v>
      </c>
      <c r="C27" s="211">
        <v>4</v>
      </c>
      <c r="D27" s="211">
        <v>8</v>
      </c>
      <c r="E27" s="211">
        <v>2</v>
      </c>
      <c r="F27" s="211">
        <v>0</v>
      </c>
      <c r="G27" s="211">
        <v>2</v>
      </c>
      <c r="H27" s="211">
        <v>1</v>
      </c>
      <c r="I27" s="211">
        <v>0</v>
      </c>
      <c r="J27" s="211">
        <v>1</v>
      </c>
      <c r="K27" s="211">
        <v>0</v>
      </c>
      <c r="L27" s="211">
        <v>0</v>
      </c>
      <c r="M27" s="211">
        <v>0</v>
      </c>
      <c r="N27" s="211">
        <v>2</v>
      </c>
      <c r="O27" s="211">
        <v>1</v>
      </c>
      <c r="P27" s="211">
        <v>1</v>
      </c>
      <c r="Q27" s="211">
        <v>2</v>
      </c>
      <c r="R27" s="211">
        <v>0</v>
      </c>
      <c r="S27" s="211">
        <v>2</v>
      </c>
      <c r="T27" s="211">
        <v>0</v>
      </c>
      <c r="U27" s="211">
        <v>0</v>
      </c>
      <c r="V27" s="211">
        <v>0</v>
      </c>
      <c r="W27" s="211">
        <v>0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2</v>
      </c>
      <c r="AD27" s="211">
        <v>1</v>
      </c>
      <c r="AE27" s="211">
        <v>1</v>
      </c>
      <c r="AF27" s="211">
        <v>3</v>
      </c>
      <c r="AG27" s="211">
        <v>2</v>
      </c>
      <c r="AH27" s="211">
        <v>1</v>
      </c>
      <c r="AI27" s="210" t="s">
        <v>86</v>
      </c>
    </row>
    <row r="28" spans="1:35" ht="21.75" customHeight="1">
      <c r="A28" s="210" t="s">
        <v>87</v>
      </c>
      <c r="B28" s="211">
        <v>9</v>
      </c>
      <c r="C28" s="211">
        <v>1</v>
      </c>
      <c r="D28" s="211">
        <v>8</v>
      </c>
      <c r="E28" s="211">
        <v>2</v>
      </c>
      <c r="F28" s="211">
        <v>0</v>
      </c>
      <c r="G28" s="211">
        <v>2</v>
      </c>
      <c r="H28" s="211">
        <v>0</v>
      </c>
      <c r="I28" s="211">
        <v>0</v>
      </c>
      <c r="J28" s="211">
        <v>0</v>
      </c>
      <c r="K28" s="211">
        <v>1</v>
      </c>
      <c r="L28" s="211">
        <v>0</v>
      </c>
      <c r="M28" s="211">
        <v>1</v>
      </c>
      <c r="N28" s="211">
        <v>0</v>
      </c>
      <c r="O28" s="211">
        <v>0</v>
      </c>
      <c r="P28" s="211">
        <v>0</v>
      </c>
      <c r="Q28" s="211">
        <v>2</v>
      </c>
      <c r="R28" s="211">
        <v>0</v>
      </c>
      <c r="S28" s="211">
        <v>2</v>
      </c>
      <c r="T28" s="211">
        <v>0</v>
      </c>
      <c r="U28" s="211">
        <v>0</v>
      </c>
      <c r="V28" s="211">
        <v>0</v>
      </c>
      <c r="W28" s="211">
        <v>0</v>
      </c>
      <c r="X28" s="211">
        <v>0</v>
      </c>
      <c r="Y28" s="211">
        <v>0</v>
      </c>
      <c r="Z28" s="211">
        <v>0</v>
      </c>
      <c r="AA28" s="211">
        <v>0</v>
      </c>
      <c r="AB28" s="211">
        <v>0</v>
      </c>
      <c r="AC28" s="211">
        <v>2</v>
      </c>
      <c r="AD28" s="211">
        <v>0</v>
      </c>
      <c r="AE28" s="211">
        <v>2</v>
      </c>
      <c r="AF28" s="211">
        <v>2</v>
      </c>
      <c r="AG28" s="211">
        <v>1</v>
      </c>
      <c r="AH28" s="211">
        <v>1</v>
      </c>
      <c r="AI28" s="210" t="s">
        <v>87</v>
      </c>
    </row>
    <row r="29" spans="1:35" ht="21.75" customHeight="1">
      <c r="A29" s="210" t="s">
        <v>88</v>
      </c>
      <c r="B29" s="211">
        <v>12</v>
      </c>
      <c r="C29" s="211">
        <v>2</v>
      </c>
      <c r="D29" s="211">
        <v>10</v>
      </c>
      <c r="E29" s="211">
        <v>2</v>
      </c>
      <c r="F29" s="211">
        <v>0</v>
      </c>
      <c r="G29" s="211">
        <v>2</v>
      </c>
      <c r="H29" s="211">
        <v>0</v>
      </c>
      <c r="I29" s="211">
        <v>0</v>
      </c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2</v>
      </c>
      <c r="R29" s="211">
        <v>0</v>
      </c>
      <c r="S29" s="211">
        <v>2</v>
      </c>
      <c r="T29" s="211">
        <v>0</v>
      </c>
      <c r="U29" s="211">
        <v>0</v>
      </c>
      <c r="V29" s="211">
        <v>0</v>
      </c>
      <c r="W29" s="211">
        <v>0</v>
      </c>
      <c r="X29" s="211">
        <v>0</v>
      </c>
      <c r="Y29" s="211">
        <v>0</v>
      </c>
      <c r="Z29" s="211">
        <v>0</v>
      </c>
      <c r="AA29" s="211">
        <v>0</v>
      </c>
      <c r="AB29" s="211">
        <v>0</v>
      </c>
      <c r="AC29" s="211">
        <v>0</v>
      </c>
      <c r="AD29" s="211">
        <v>0</v>
      </c>
      <c r="AE29" s="211">
        <v>0</v>
      </c>
      <c r="AF29" s="211">
        <v>8</v>
      </c>
      <c r="AG29" s="211">
        <v>2</v>
      </c>
      <c r="AH29" s="211">
        <v>6</v>
      </c>
      <c r="AI29" s="210" t="s">
        <v>88</v>
      </c>
    </row>
    <row r="30" spans="1:35" ht="21.75" customHeight="1">
      <c r="A30" s="210" t="s">
        <v>97</v>
      </c>
      <c r="B30" s="211">
        <v>0</v>
      </c>
      <c r="C30" s="211">
        <v>0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11">
        <v>0</v>
      </c>
      <c r="S30" s="211">
        <v>0</v>
      </c>
      <c r="T30" s="211">
        <v>0</v>
      </c>
      <c r="U30" s="211">
        <v>0</v>
      </c>
      <c r="V30" s="211">
        <v>0</v>
      </c>
      <c r="W30" s="211">
        <v>0</v>
      </c>
      <c r="X30" s="211">
        <v>0</v>
      </c>
      <c r="Y30" s="211">
        <v>0</v>
      </c>
      <c r="Z30" s="211">
        <v>0</v>
      </c>
      <c r="AA30" s="211">
        <v>0</v>
      </c>
      <c r="AB30" s="211">
        <v>0</v>
      </c>
      <c r="AC30" s="211">
        <v>0</v>
      </c>
      <c r="AD30" s="211">
        <v>0</v>
      </c>
      <c r="AE30" s="211">
        <v>0</v>
      </c>
      <c r="AF30" s="211">
        <v>0</v>
      </c>
      <c r="AG30" s="211">
        <v>0</v>
      </c>
      <c r="AH30" s="211">
        <v>0</v>
      </c>
      <c r="AI30" s="210" t="s">
        <v>97</v>
      </c>
    </row>
    <row r="31" spans="1:35" ht="21.75" customHeight="1">
      <c r="A31" s="210" t="s">
        <v>8</v>
      </c>
      <c r="B31" s="211">
        <v>11</v>
      </c>
      <c r="C31" s="211">
        <v>1</v>
      </c>
      <c r="D31" s="211">
        <v>10</v>
      </c>
      <c r="E31" s="211">
        <v>3</v>
      </c>
      <c r="F31" s="211">
        <v>1</v>
      </c>
      <c r="G31" s="211">
        <v>2</v>
      </c>
      <c r="H31" s="211">
        <v>1</v>
      </c>
      <c r="I31" s="211">
        <v>0</v>
      </c>
      <c r="J31" s="211">
        <v>1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3</v>
      </c>
      <c r="R31" s="211">
        <v>0</v>
      </c>
      <c r="S31" s="211">
        <v>3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  <c r="AB31" s="211">
        <v>0</v>
      </c>
      <c r="AC31" s="211">
        <v>3</v>
      </c>
      <c r="AD31" s="211">
        <v>0</v>
      </c>
      <c r="AE31" s="211">
        <v>3</v>
      </c>
      <c r="AF31" s="211">
        <v>1</v>
      </c>
      <c r="AG31" s="211">
        <v>0</v>
      </c>
      <c r="AH31" s="211">
        <v>1</v>
      </c>
      <c r="AI31" s="210" t="s">
        <v>8</v>
      </c>
    </row>
    <row r="32" spans="1:35" ht="21.75" customHeight="1">
      <c r="A32" s="210" t="s">
        <v>90</v>
      </c>
      <c r="B32" s="211">
        <v>7</v>
      </c>
      <c r="C32" s="211">
        <v>1</v>
      </c>
      <c r="D32" s="211">
        <v>6</v>
      </c>
      <c r="E32" s="211">
        <v>2</v>
      </c>
      <c r="F32" s="211">
        <v>1</v>
      </c>
      <c r="G32" s="211">
        <v>1</v>
      </c>
      <c r="H32" s="211">
        <v>0</v>
      </c>
      <c r="I32" s="211">
        <v>0</v>
      </c>
      <c r="J32" s="211">
        <v>0</v>
      </c>
      <c r="K32" s="211">
        <v>3</v>
      </c>
      <c r="L32" s="211">
        <v>0</v>
      </c>
      <c r="M32" s="211">
        <v>3</v>
      </c>
      <c r="N32" s="211">
        <v>0</v>
      </c>
      <c r="O32" s="211">
        <v>0</v>
      </c>
      <c r="P32" s="211">
        <v>0</v>
      </c>
      <c r="Q32" s="211">
        <v>2</v>
      </c>
      <c r="R32" s="211">
        <v>0</v>
      </c>
      <c r="S32" s="211">
        <v>2</v>
      </c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Y32" s="211">
        <v>0</v>
      </c>
      <c r="Z32" s="211">
        <v>0</v>
      </c>
      <c r="AA32" s="211">
        <v>0</v>
      </c>
      <c r="AB32" s="211">
        <v>0</v>
      </c>
      <c r="AC32" s="211">
        <v>0</v>
      </c>
      <c r="AD32" s="211">
        <v>0</v>
      </c>
      <c r="AE32" s="211">
        <v>0</v>
      </c>
      <c r="AF32" s="211">
        <v>0</v>
      </c>
      <c r="AG32" s="211">
        <v>0</v>
      </c>
      <c r="AH32" s="211">
        <v>0</v>
      </c>
      <c r="AI32" s="210" t="s">
        <v>90</v>
      </c>
    </row>
    <row r="33" spans="1:35" ht="21.75" customHeight="1">
      <c r="A33" s="210" t="s">
        <v>91</v>
      </c>
      <c r="B33" s="211">
        <v>8</v>
      </c>
      <c r="C33" s="211">
        <v>0</v>
      </c>
      <c r="D33" s="211">
        <v>8</v>
      </c>
      <c r="E33" s="211">
        <v>3</v>
      </c>
      <c r="F33" s="211">
        <v>0</v>
      </c>
      <c r="G33" s="211">
        <v>3</v>
      </c>
      <c r="H33" s="211">
        <v>0</v>
      </c>
      <c r="I33" s="211">
        <v>0</v>
      </c>
      <c r="J33" s="211">
        <v>0</v>
      </c>
      <c r="K33" s="211">
        <v>0</v>
      </c>
      <c r="L33" s="211">
        <v>0</v>
      </c>
      <c r="M33" s="211">
        <v>0</v>
      </c>
      <c r="N33" s="211">
        <v>0</v>
      </c>
      <c r="O33" s="211">
        <v>0</v>
      </c>
      <c r="P33" s="211">
        <v>0</v>
      </c>
      <c r="Q33" s="211">
        <v>2</v>
      </c>
      <c r="R33" s="211">
        <v>0</v>
      </c>
      <c r="S33" s="211">
        <v>2</v>
      </c>
      <c r="T33" s="211">
        <v>0</v>
      </c>
      <c r="U33" s="211">
        <v>0</v>
      </c>
      <c r="V33" s="211">
        <v>0</v>
      </c>
      <c r="W33" s="211">
        <v>0</v>
      </c>
      <c r="X33" s="211">
        <v>0</v>
      </c>
      <c r="Y33" s="211">
        <v>0</v>
      </c>
      <c r="Z33" s="211">
        <v>0</v>
      </c>
      <c r="AA33" s="211">
        <v>0</v>
      </c>
      <c r="AB33" s="211">
        <v>0</v>
      </c>
      <c r="AC33" s="211">
        <v>2</v>
      </c>
      <c r="AD33" s="211">
        <v>0</v>
      </c>
      <c r="AE33" s="211">
        <v>2</v>
      </c>
      <c r="AF33" s="211">
        <v>1</v>
      </c>
      <c r="AG33" s="211">
        <v>0</v>
      </c>
      <c r="AH33" s="211">
        <v>1</v>
      </c>
      <c r="AI33" s="210" t="s">
        <v>91</v>
      </c>
    </row>
    <row r="34" spans="1:35" ht="21.75" customHeight="1">
      <c r="A34" s="210" t="s">
        <v>9</v>
      </c>
      <c r="B34" s="211">
        <v>4</v>
      </c>
      <c r="C34" s="211">
        <v>1</v>
      </c>
      <c r="D34" s="211">
        <v>3</v>
      </c>
      <c r="E34" s="211">
        <v>1</v>
      </c>
      <c r="F34" s="211">
        <v>0</v>
      </c>
      <c r="G34" s="211">
        <v>1</v>
      </c>
      <c r="H34" s="211">
        <v>1</v>
      </c>
      <c r="I34" s="211">
        <v>1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0</v>
      </c>
      <c r="Q34" s="211">
        <v>0</v>
      </c>
      <c r="R34" s="211">
        <v>0</v>
      </c>
      <c r="S34" s="211">
        <v>0</v>
      </c>
      <c r="T34" s="211">
        <v>0</v>
      </c>
      <c r="U34" s="211">
        <v>0</v>
      </c>
      <c r="V34" s="211">
        <v>0</v>
      </c>
      <c r="W34" s="211">
        <v>0</v>
      </c>
      <c r="X34" s="211">
        <v>0</v>
      </c>
      <c r="Y34" s="211">
        <v>0</v>
      </c>
      <c r="Z34" s="211">
        <v>0</v>
      </c>
      <c r="AA34" s="211">
        <v>0</v>
      </c>
      <c r="AB34" s="211">
        <v>0</v>
      </c>
      <c r="AC34" s="211">
        <v>0</v>
      </c>
      <c r="AD34" s="211">
        <v>0</v>
      </c>
      <c r="AE34" s="211">
        <v>0</v>
      </c>
      <c r="AF34" s="211">
        <v>2</v>
      </c>
      <c r="AG34" s="211">
        <v>0</v>
      </c>
      <c r="AH34" s="211">
        <v>2</v>
      </c>
      <c r="AI34" s="210" t="s">
        <v>9</v>
      </c>
    </row>
    <row r="35" spans="1:35" ht="21.75" customHeight="1">
      <c r="A35" s="210" t="s">
        <v>10</v>
      </c>
      <c r="B35" s="211">
        <v>3</v>
      </c>
      <c r="C35" s="211">
        <v>0</v>
      </c>
      <c r="D35" s="211">
        <v>3</v>
      </c>
      <c r="E35" s="211">
        <v>1</v>
      </c>
      <c r="F35" s="211">
        <v>0</v>
      </c>
      <c r="G35" s="211">
        <v>1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1">
        <v>1</v>
      </c>
      <c r="R35" s="211">
        <v>0</v>
      </c>
      <c r="S35" s="211">
        <v>1</v>
      </c>
      <c r="T35" s="211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0</v>
      </c>
      <c r="AA35" s="211">
        <v>0</v>
      </c>
      <c r="AB35" s="211">
        <v>0</v>
      </c>
      <c r="AC35" s="211">
        <v>1</v>
      </c>
      <c r="AD35" s="211">
        <v>0</v>
      </c>
      <c r="AE35" s="211">
        <v>1</v>
      </c>
      <c r="AF35" s="211">
        <v>0</v>
      </c>
      <c r="AG35" s="211">
        <v>0</v>
      </c>
      <c r="AH35" s="211">
        <v>0</v>
      </c>
      <c r="AI35" s="210" t="s">
        <v>10</v>
      </c>
    </row>
    <row r="36" spans="1:35" ht="21.75" customHeight="1">
      <c r="A36" s="210" t="s">
        <v>11</v>
      </c>
      <c r="B36" s="211">
        <v>2</v>
      </c>
      <c r="C36" s="211">
        <v>1</v>
      </c>
      <c r="D36" s="211">
        <v>1</v>
      </c>
      <c r="E36" s="211">
        <v>1</v>
      </c>
      <c r="F36" s="211">
        <v>0</v>
      </c>
      <c r="G36" s="211">
        <v>1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211">
        <v>0</v>
      </c>
      <c r="R36" s="211">
        <v>0</v>
      </c>
      <c r="S36" s="211">
        <v>0</v>
      </c>
      <c r="T36" s="211">
        <v>0</v>
      </c>
      <c r="U36" s="211">
        <v>0</v>
      </c>
      <c r="V36" s="211">
        <v>0</v>
      </c>
      <c r="W36" s="211">
        <v>0</v>
      </c>
      <c r="X36" s="211">
        <v>0</v>
      </c>
      <c r="Y36" s="211">
        <v>0</v>
      </c>
      <c r="Z36" s="211">
        <v>0</v>
      </c>
      <c r="AA36" s="211">
        <v>0</v>
      </c>
      <c r="AB36" s="211">
        <v>0</v>
      </c>
      <c r="AC36" s="211">
        <v>1</v>
      </c>
      <c r="AD36" s="211">
        <v>1</v>
      </c>
      <c r="AE36" s="211">
        <v>0</v>
      </c>
      <c r="AF36" s="211">
        <v>0</v>
      </c>
      <c r="AG36" s="211">
        <v>0</v>
      </c>
      <c r="AH36" s="211">
        <v>0</v>
      </c>
      <c r="AI36" s="210" t="s">
        <v>11</v>
      </c>
    </row>
    <row r="37" spans="1:35" ht="13.5">
      <c r="A37" s="8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83"/>
    </row>
    <row r="38" spans="1:35" s="57" customFormat="1" ht="15.75" customHeight="1">
      <c r="A38" s="69" t="s">
        <v>108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1:35" s="57" customFormat="1" ht="11.25">
      <c r="A39" s="68" t="s">
        <v>109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ht="13.5">
      <c r="A40" s="68" t="s">
        <v>110</v>
      </c>
    </row>
  </sheetData>
  <sheetProtection/>
  <mergeCells count="16">
    <mergeCell ref="K1:P1"/>
    <mergeCell ref="Q1:U1"/>
    <mergeCell ref="K3:AH3"/>
    <mergeCell ref="Q4:S4"/>
    <mergeCell ref="T4:V4"/>
    <mergeCell ref="A3:A5"/>
    <mergeCell ref="B3:D4"/>
    <mergeCell ref="E4:G4"/>
    <mergeCell ref="H4:J4"/>
    <mergeCell ref="W4:Y4"/>
    <mergeCell ref="Z4:AB4"/>
    <mergeCell ref="AC4:AE4"/>
    <mergeCell ref="AF4:AH4"/>
    <mergeCell ref="N4:P4"/>
    <mergeCell ref="E3:J3"/>
    <mergeCell ref="K4:M4"/>
  </mergeCells>
  <printOptions/>
  <pageMargins left="0.5511811023622047" right="0.4724409448818898" top="0.5905511811023623" bottom="0.5118110236220472" header="0.5118110236220472" footer="0.5118110236220472"/>
  <pageSetup firstPageNumber="36" useFirstPageNumber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3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11.625" style="1" customWidth="1"/>
    <col min="3" max="4" width="18.625" style="1" customWidth="1"/>
    <col min="5" max="5" width="15.875" style="1" customWidth="1"/>
    <col min="6" max="16384" width="9.00390625" style="1" customWidth="1"/>
  </cols>
  <sheetData>
    <row r="1" ht="24.75" customHeight="1">
      <c r="A1" s="9" t="s">
        <v>221</v>
      </c>
    </row>
    <row r="2" spans="2:3" ht="24" customHeight="1">
      <c r="B2" s="9" t="s">
        <v>222</v>
      </c>
      <c r="C2" s="9" t="s">
        <v>68</v>
      </c>
    </row>
    <row r="3" spans="2:4" ht="18" customHeight="1">
      <c r="B3" s="58"/>
      <c r="C3" s="58"/>
      <c r="D3" s="230" t="s">
        <v>223</v>
      </c>
    </row>
    <row r="4" spans="2:4" ht="24" customHeight="1">
      <c r="B4" s="56" t="s">
        <v>196</v>
      </c>
      <c r="C4" s="63" t="s">
        <v>224</v>
      </c>
      <c r="D4" s="88" t="s">
        <v>69</v>
      </c>
    </row>
    <row r="5" spans="2:4" ht="11.25" customHeight="1">
      <c r="B5" s="64"/>
      <c r="C5" s="231"/>
      <c r="D5" s="232"/>
    </row>
    <row r="6" spans="2:4" ht="24" customHeight="1">
      <c r="B6" s="233" t="s">
        <v>151</v>
      </c>
      <c r="C6" s="59">
        <v>26</v>
      </c>
      <c r="D6" s="91">
        <v>3</v>
      </c>
    </row>
    <row r="7" spans="2:4" ht="10.5" customHeight="1">
      <c r="B7" s="64"/>
      <c r="C7" s="234"/>
      <c r="D7" s="235"/>
    </row>
    <row r="8" spans="2:4" ht="24" customHeight="1">
      <c r="B8" s="236" t="s">
        <v>225</v>
      </c>
      <c r="C8" s="60">
        <v>0</v>
      </c>
      <c r="D8" s="92">
        <v>0</v>
      </c>
    </row>
    <row r="9" spans="2:4" ht="24" customHeight="1">
      <c r="B9" s="236" t="s">
        <v>45</v>
      </c>
      <c r="C9" s="60">
        <v>22</v>
      </c>
      <c r="D9" s="92">
        <v>3</v>
      </c>
    </row>
    <row r="10" spans="2:4" ht="24" customHeight="1">
      <c r="B10" s="236" t="s">
        <v>226</v>
      </c>
      <c r="C10" s="60">
        <v>4</v>
      </c>
      <c r="D10" s="92">
        <v>0</v>
      </c>
    </row>
    <row r="11" spans="2:4" ht="9.75" customHeight="1">
      <c r="B11" s="64"/>
      <c r="C11" s="60"/>
      <c r="D11" s="92"/>
    </row>
    <row r="12" spans="2:4" ht="24" customHeight="1">
      <c r="B12" s="237" t="s">
        <v>1</v>
      </c>
      <c r="C12" s="238">
        <v>10</v>
      </c>
      <c r="D12" s="239">
        <v>1</v>
      </c>
    </row>
    <row r="13" spans="2:4" ht="24" customHeight="1">
      <c r="B13" s="237" t="s">
        <v>2</v>
      </c>
      <c r="C13" s="238">
        <v>10</v>
      </c>
      <c r="D13" s="239">
        <v>2</v>
      </c>
    </row>
    <row r="14" spans="2:4" ht="24" customHeight="1">
      <c r="B14" s="237" t="s">
        <v>3</v>
      </c>
      <c r="C14" s="238">
        <v>0</v>
      </c>
      <c r="D14" s="239">
        <v>0</v>
      </c>
    </row>
    <row r="15" spans="2:4" ht="24" customHeight="1">
      <c r="B15" s="237" t="s">
        <v>4</v>
      </c>
      <c r="C15" s="238">
        <v>1</v>
      </c>
      <c r="D15" s="239">
        <v>0</v>
      </c>
    </row>
    <row r="16" spans="2:4" ht="24" customHeight="1">
      <c r="B16" s="237" t="s">
        <v>46</v>
      </c>
      <c r="C16" s="238">
        <v>0</v>
      </c>
      <c r="D16" s="239">
        <v>0</v>
      </c>
    </row>
    <row r="17" spans="2:4" ht="24" customHeight="1">
      <c r="B17" s="237" t="s">
        <v>5</v>
      </c>
      <c r="C17" s="238">
        <v>0</v>
      </c>
      <c r="D17" s="239">
        <v>0</v>
      </c>
    </row>
    <row r="18" spans="2:4" ht="24" customHeight="1">
      <c r="B18" s="237" t="s">
        <v>6</v>
      </c>
      <c r="C18" s="238">
        <v>0</v>
      </c>
      <c r="D18" s="239">
        <v>0</v>
      </c>
    </row>
    <row r="19" spans="2:4" ht="24" customHeight="1">
      <c r="B19" s="237" t="s">
        <v>47</v>
      </c>
      <c r="C19" s="238">
        <v>1</v>
      </c>
      <c r="D19" s="239">
        <v>0</v>
      </c>
    </row>
    <row r="20" spans="2:4" ht="24" customHeight="1">
      <c r="B20" s="237" t="s">
        <v>7</v>
      </c>
      <c r="C20" s="238">
        <v>0</v>
      </c>
      <c r="D20" s="239">
        <v>0</v>
      </c>
    </row>
    <row r="21" spans="2:4" ht="24" customHeight="1">
      <c r="B21" s="237" t="s">
        <v>53</v>
      </c>
      <c r="C21" s="238">
        <v>4</v>
      </c>
      <c r="D21" s="239">
        <v>0</v>
      </c>
    </row>
    <row r="22" spans="2:4" ht="24" customHeight="1">
      <c r="B22" s="237" t="s">
        <v>54</v>
      </c>
      <c r="C22" s="238">
        <v>0</v>
      </c>
      <c r="D22" s="239">
        <v>0</v>
      </c>
    </row>
    <row r="23" spans="2:4" ht="24" customHeight="1">
      <c r="B23" s="237" t="s">
        <v>60</v>
      </c>
      <c r="C23" s="238">
        <v>0</v>
      </c>
      <c r="D23" s="239">
        <v>0</v>
      </c>
    </row>
    <row r="24" spans="2:4" ht="24" customHeight="1">
      <c r="B24" s="237" t="s">
        <v>70</v>
      </c>
      <c r="C24" s="238">
        <v>0</v>
      </c>
      <c r="D24" s="239">
        <v>0</v>
      </c>
    </row>
    <row r="25" spans="2:4" ht="24" customHeight="1">
      <c r="B25" s="237" t="s">
        <v>8</v>
      </c>
      <c r="C25" s="238">
        <v>0</v>
      </c>
      <c r="D25" s="239">
        <v>0</v>
      </c>
    </row>
    <row r="26" spans="2:4" ht="24" customHeight="1">
      <c r="B26" s="237" t="s">
        <v>50</v>
      </c>
      <c r="C26" s="238">
        <v>0</v>
      </c>
      <c r="D26" s="239">
        <v>0</v>
      </c>
    </row>
    <row r="27" spans="2:4" ht="24" customHeight="1">
      <c r="B27" s="237" t="s">
        <v>55</v>
      </c>
      <c r="C27" s="238">
        <v>0</v>
      </c>
      <c r="D27" s="239">
        <v>0</v>
      </c>
    </row>
    <row r="28" spans="2:4" ht="24" customHeight="1">
      <c r="B28" s="237" t="s">
        <v>9</v>
      </c>
      <c r="C28" s="238">
        <v>0</v>
      </c>
      <c r="D28" s="239">
        <v>0</v>
      </c>
    </row>
    <row r="29" spans="2:4" ht="24" customHeight="1">
      <c r="B29" s="237" t="s">
        <v>10</v>
      </c>
      <c r="C29" s="238">
        <v>0</v>
      </c>
      <c r="D29" s="239">
        <v>0</v>
      </c>
    </row>
    <row r="30" spans="2:4" ht="24" customHeight="1">
      <c r="B30" s="237" t="s">
        <v>11</v>
      </c>
      <c r="C30" s="238">
        <v>0</v>
      </c>
      <c r="D30" s="239">
        <v>0</v>
      </c>
    </row>
    <row r="31" spans="2:4" ht="9.75" customHeight="1">
      <c r="B31" s="89"/>
      <c r="C31" s="62"/>
      <c r="D31" s="90"/>
    </row>
  </sheetData>
  <sheetProtection/>
  <printOptions/>
  <pageMargins left="1.6141732283464567" right="0.7874015748031497" top="0.98425196850393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2013-03-20T05:40:05Z</cp:lastPrinted>
  <dcterms:created xsi:type="dcterms:W3CDTF">2004-01-05T00:05:10Z</dcterms:created>
  <dcterms:modified xsi:type="dcterms:W3CDTF">2015-03-09T05:36:04Z</dcterms:modified>
  <cp:category/>
  <cp:version/>
  <cp:contentType/>
  <cp:contentStatus/>
</cp:coreProperties>
</file>